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255" yWindow="30" windowWidth="14520" windowHeight="14700" tabRatio="867"/>
  </bookViews>
  <sheets>
    <sheet name="C1" sheetId="15" r:id="rId1"/>
    <sheet name="C2" sheetId="2" r:id="rId2"/>
    <sheet name="C3" sheetId="3" r:id="rId3"/>
    <sheet name="C4" sheetId="17" r:id="rId4"/>
  </sheets>
  <externalReferences>
    <externalReference r:id="rId5"/>
  </externalReferences>
  <definedNames>
    <definedName name="Min_weight">[1]Composite!$C$905</definedName>
    <definedName name="minimax_initial_rankings">[1]Composite!$A$1315:$IV$1337</definedName>
    <definedName name="minmax_rankings">[1]Composite!$A$1176:$IV$1205</definedName>
    <definedName name="_xlnm.Print_Area" localSheetId="3">'C4'!$A$1:$P$41</definedName>
    <definedName name="SD_rankings">[1]Composite!$A$459:$IV$488</definedName>
    <definedName name="weight_in_group">[1]Composite!$C$1209</definedName>
    <definedName name="weight_in_module">[1]Composite!$C$1210</definedName>
    <definedName name="weight_in_total">[1]Composite!$C$1211</definedName>
    <definedName name="weight_in_variable">[1]Composite!$C$1208</definedName>
  </definedNames>
  <calcPr calcId="145621"/>
</workbook>
</file>

<file path=xl/calcChain.xml><?xml version="1.0" encoding="utf-8"?>
<calcChain xmlns="http://schemas.openxmlformats.org/spreadsheetml/2006/main">
  <c r="C48" i="2" l="1"/>
  <c r="Q48" i="15" l="1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O38" i="3" l="1"/>
  <c r="P38" i="3"/>
  <c r="Q38" i="3"/>
  <c r="Q45" i="3" s="1"/>
  <c r="E44" i="3"/>
  <c r="Q42" i="17"/>
  <c r="Q43" i="17"/>
  <c r="Q44" i="17"/>
  <c r="Q45" i="17"/>
  <c r="Q42" i="3"/>
  <c r="Q43" i="3"/>
  <c r="Q44" i="3"/>
  <c r="Q42" i="2"/>
  <c r="Q43" i="2"/>
  <c r="Q44" i="2"/>
  <c r="Q45" i="2"/>
  <c r="Q42" i="15"/>
  <c r="Q43" i="15"/>
  <c r="Q44" i="15"/>
  <c r="Q45" i="15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P44" i="3"/>
  <c r="O44" i="3"/>
  <c r="N44" i="3"/>
  <c r="M44" i="3"/>
  <c r="L44" i="3"/>
  <c r="K44" i="3"/>
  <c r="J44" i="3"/>
  <c r="I44" i="3"/>
  <c r="H44" i="3"/>
  <c r="G44" i="3"/>
  <c r="F44" i="3"/>
  <c r="D44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D38" i="3"/>
  <c r="D45" i="3" s="1"/>
  <c r="E38" i="3"/>
  <c r="E45" i="3" s="1"/>
  <c r="F38" i="3"/>
  <c r="F45" i="3" s="1"/>
  <c r="G38" i="3"/>
  <c r="G45" i="3" s="1"/>
  <c r="H38" i="3"/>
  <c r="H45" i="3" s="1"/>
  <c r="I38" i="3"/>
  <c r="I45" i="3" s="1"/>
  <c r="J38" i="3"/>
  <c r="J45" i="3" s="1"/>
  <c r="K38" i="3"/>
  <c r="K45" i="3"/>
  <c r="L38" i="3"/>
  <c r="L45" i="3" s="1"/>
  <c r="M38" i="3"/>
  <c r="M45" i="3" s="1"/>
  <c r="N38" i="3"/>
  <c r="N45" i="3" s="1"/>
  <c r="O45" i="3"/>
  <c r="P45" i="3"/>
  <c r="C38" i="3"/>
  <c r="C45" i="3" s="1"/>
</calcChain>
</file>

<file path=xl/comments1.xml><?xml version="1.0" encoding="utf-8"?>
<comments xmlns="http://schemas.openxmlformats.org/spreadsheetml/2006/main">
  <authors>
    <author>Marc Ferring</author>
  </authors>
  <commentList>
    <comment ref="C28" authorId="0">
      <text>
        <r>
          <rPr>
            <b/>
            <sz val="9"/>
            <color indexed="81"/>
            <rFont val="Tahoma"/>
            <family val="2"/>
          </rPr>
          <t>Marc Ferring:</t>
        </r>
        <r>
          <rPr>
            <sz val="9"/>
            <color indexed="81"/>
            <rFont val="Tahoma"/>
            <family val="2"/>
          </rPr>
          <t xml:space="preserve">
valeur 2001</t>
        </r>
      </text>
    </comment>
  </commentList>
</comments>
</file>

<file path=xl/comments2.xml><?xml version="1.0" encoding="utf-8"?>
<comments xmlns="http://schemas.openxmlformats.org/spreadsheetml/2006/main">
  <authors>
    <author>mhildgen</author>
  </authors>
  <commentList>
    <comment ref="C38" authorId="0">
      <text>
        <r>
          <rPr>
            <b/>
            <sz val="8"/>
            <color indexed="81"/>
            <rFont val="Tahoma"/>
            <family val="2"/>
          </rPr>
          <t>mhildgen:</t>
        </r>
        <r>
          <rPr>
            <sz val="8"/>
            <color indexed="81"/>
            <rFont val="Tahoma"/>
            <family val="2"/>
          </rPr>
          <t xml:space="preserve">
moyenne simple, calcul  ODC</t>
        </r>
      </text>
    </comment>
    <comment ref="D38" authorId="0">
      <text>
        <r>
          <rPr>
            <b/>
            <sz val="8"/>
            <color indexed="81"/>
            <rFont val="Tahoma"/>
            <family val="2"/>
          </rPr>
          <t>mhildgen:</t>
        </r>
        <r>
          <rPr>
            <sz val="8"/>
            <color indexed="81"/>
            <rFont val="Tahoma"/>
            <family val="2"/>
          </rPr>
          <t xml:space="preserve">
moyenne simple, calcul  ODC</t>
        </r>
      </text>
    </comment>
    <comment ref="E38" authorId="0">
      <text>
        <r>
          <rPr>
            <b/>
            <sz val="8"/>
            <color indexed="81"/>
            <rFont val="Tahoma"/>
            <family val="2"/>
          </rPr>
          <t>mhildgen:</t>
        </r>
        <r>
          <rPr>
            <sz val="8"/>
            <color indexed="81"/>
            <rFont val="Tahoma"/>
            <family val="2"/>
          </rPr>
          <t xml:space="preserve">
moyenne simple, calcul  ODC</t>
        </r>
      </text>
    </comment>
    <comment ref="F38" authorId="0">
      <text>
        <r>
          <rPr>
            <b/>
            <sz val="8"/>
            <color indexed="81"/>
            <rFont val="Tahoma"/>
            <family val="2"/>
          </rPr>
          <t>mhildgen:</t>
        </r>
        <r>
          <rPr>
            <sz val="8"/>
            <color indexed="81"/>
            <rFont val="Tahoma"/>
            <family val="2"/>
          </rPr>
          <t xml:space="preserve">
moyenne simple, calcul  ODC</t>
        </r>
      </text>
    </comment>
    <comment ref="G38" authorId="0">
      <text>
        <r>
          <rPr>
            <b/>
            <sz val="8"/>
            <color indexed="81"/>
            <rFont val="Tahoma"/>
            <family val="2"/>
          </rPr>
          <t>mhildgen:</t>
        </r>
        <r>
          <rPr>
            <sz val="8"/>
            <color indexed="81"/>
            <rFont val="Tahoma"/>
            <family val="2"/>
          </rPr>
          <t xml:space="preserve">
moyenne simple, calcul  ODC</t>
        </r>
      </text>
    </comment>
    <comment ref="H38" authorId="0">
      <text>
        <r>
          <rPr>
            <b/>
            <sz val="8"/>
            <color indexed="81"/>
            <rFont val="Tahoma"/>
            <family val="2"/>
          </rPr>
          <t>mhildgen:</t>
        </r>
        <r>
          <rPr>
            <sz val="8"/>
            <color indexed="81"/>
            <rFont val="Tahoma"/>
            <family val="2"/>
          </rPr>
          <t xml:space="preserve">
moyenne simple, calcul  ODC</t>
        </r>
      </text>
    </comment>
    <comment ref="I38" authorId="0">
      <text>
        <r>
          <rPr>
            <b/>
            <sz val="8"/>
            <color indexed="81"/>
            <rFont val="Tahoma"/>
            <family val="2"/>
          </rPr>
          <t>mhildgen:</t>
        </r>
        <r>
          <rPr>
            <sz val="8"/>
            <color indexed="81"/>
            <rFont val="Tahoma"/>
            <family val="2"/>
          </rPr>
          <t xml:space="preserve">
moyenne simple, calcul  ODC</t>
        </r>
      </text>
    </comment>
    <comment ref="J38" authorId="0">
      <text>
        <r>
          <rPr>
            <b/>
            <sz val="8"/>
            <color indexed="81"/>
            <rFont val="Tahoma"/>
            <family val="2"/>
          </rPr>
          <t>mhildgen:</t>
        </r>
        <r>
          <rPr>
            <sz val="8"/>
            <color indexed="81"/>
            <rFont val="Tahoma"/>
            <family val="2"/>
          </rPr>
          <t xml:space="preserve">
moyenne simple, calcul  ODC</t>
        </r>
      </text>
    </comment>
    <comment ref="K38" authorId="0">
      <text>
        <r>
          <rPr>
            <b/>
            <sz val="8"/>
            <color indexed="81"/>
            <rFont val="Tahoma"/>
            <family val="2"/>
          </rPr>
          <t>mhildgen:</t>
        </r>
        <r>
          <rPr>
            <sz val="8"/>
            <color indexed="81"/>
            <rFont val="Tahoma"/>
            <family val="2"/>
          </rPr>
          <t xml:space="preserve">
moyenne simple, calcul  ODC</t>
        </r>
      </text>
    </comment>
    <comment ref="L38" authorId="0">
      <text>
        <r>
          <rPr>
            <b/>
            <sz val="8"/>
            <color indexed="81"/>
            <rFont val="Tahoma"/>
            <family val="2"/>
          </rPr>
          <t>mhildgen:</t>
        </r>
        <r>
          <rPr>
            <sz val="8"/>
            <color indexed="81"/>
            <rFont val="Tahoma"/>
            <family val="2"/>
          </rPr>
          <t xml:space="preserve">
moyenne simple, calcul  ODC</t>
        </r>
      </text>
    </comment>
    <comment ref="M38" authorId="0">
      <text>
        <r>
          <rPr>
            <b/>
            <sz val="8"/>
            <color indexed="81"/>
            <rFont val="Tahoma"/>
            <family val="2"/>
          </rPr>
          <t>mhildgen:</t>
        </r>
        <r>
          <rPr>
            <sz val="8"/>
            <color indexed="81"/>
            <rFont val="Tahoma"/>
            <family val="2"/>
          </rPr>
          <t xml:space="preserve">
moyenne simple, calcul  ODC</t>
        </r>
      </text>
    </comment>
    <comment ref="N38" authorId="0">
      <text>
        <r>
          <rPr>
            <b/>
            <sz val="8"/>
            <color indexed="81"/>
            <rFont val="Tahoma"/>
            <family val="2"/>
          </rPr>
          <t>mhildgen:</t>
        </r>
        <r>
          <rPr>
            <sz val="8"/>
            <color indexed="81"/>
            <rFont val="Tahoma"/>
            <family val="2"/>
          </rPr>
          <t xml:space="preserve">
moyenne simple, calcul  ODC</t>
        </r>
      </text>
    </comment>
  </commentList>
</comments>
</file>

<file path=xl/sharedStrings.xml><?xml version="1.0" encoding="utf-8"?>
<sst xmlns="http://schemas.openxmlformats.org/spreadsheetml/2006/main" count="214" uniqueCount="95">
  <si>
    <t>Source:</t>
  </si>
  <si>
    <t>Indicateur:</t>
  </si>
  <si>
    <t>Définition:</t>
  </si>
  <si>
    <t>Pays</t>
  </si>
  <si>
    <t>Allemagne</t>
  </si>
  <si>
    <t>Autriche</t>
  </si>
  <si>
    <t>Belgique</t>
  </si>
  <si>
    <t>Danemark</t>
  </si>
  <si>
    <t>Espagne</t>
  </si>
  <si>
    <t>Finlande</t>
  </si>
  <si>
    <t>France</t>
  </si>
  <si>
    <t>Grèce</t>
  </si>
  <si>
    <t>Irlande</t>
  </si>
  <si>
    <t>Italie</t>
  </si>
  <si>
    <t>Luxembourg</t>
  </si>
  <si>
    <t>Pays-Bas</t>
  </si>
  <si>
    <t>Portugal</t>
  </si>
  <si>
    <t>Royaume-Uni</t>
  </si>
  <si>
    <t>Suède</t>
  </si>
  <si>
    <t>Link:</t>
  </si>
  <si>
    <t>Chypre</t>
  </si>
  <si>
    <t>Estonie</t>
  </si>
  <si>
    <t>Hongrie</t>
  </si>
  <si>
    <t>Lettonie</t>
  </si>
  <si>
    <t>Lituanie</t>
  </si>
  <si>
    <t>Malte</t>
  </si>
  <si>
    <t>Pologne</t>
  </si>
  <si>
    <t>République slovaque</t>
  </si>
  <si>
    <t>République tchèque</t>
  </si>
  <si>
    <t>Slovénie</t>
  </si>
  <si>
    <t>Bulgarie</t>
  </si>
  <si>
    <t>Roumanie</t>
  </si>
  <si>
    <t>EU AMECO</t>
  </si>
  <si>
    <t>TMVA de la Productivité Globale des facteurs dans l'ensemble de l'économie (1995 = 100)</t>
  </si>
  <si>
    <t xml:space="preserve">Belgique </t>
  </si>
  <si>
    <t xml:space="preserve">Bulgarie </t>
  </si>
  <si>
    <t xml:space="preserve">République tchèque </t>
  </si>
  <si>
    <t>Danmark</t>
  </si>
  <si>
    <t xml:space="preserve">Allemagne </t>
  </si>
  <si>
    <t xml:space="preserve">Italie </t>
  </si>
  <si>
    <t xml:space="preserve">Malte </t>
  </si>
  <si>
    <t xml:space="preserve">Slovénie </t>
  </si>
  <si>
    <t>UE-27</t>
  </si>
  <si>
    <t xml:space="preserve">Mise à jour </t>
  </si>
  <si>
    <t xml:space="preserve">mise à jour </t>
  </si>
  <si>
    <t>en variation</t>
  </si>
  <si>
    <t>Mise à jour</t>
  </si>
  <si>
    <t xml:space="preserve">Hongrie </t>
  </si>
  <si>
    <t xml:space="preserve">République slovaque </t>
  </si>
  <si>
    <t xml:space="preserve">Estonie </t>
  </si>
  <si>
    <t>Source: Groningen Growth and Development Centre and the Conference Board, Total Economy Database, January 2007, http://www.ggdc.net</t>
  </si>
  <si>
    <t>GDP per Hour, in 1990 GK $  % des USA</t>
  </si>
  <si>
    <t>PIB/heure travaillée (US=100%)</t>
  </si>
  <si>
    <t>http://ec.europa.eu/economy_finance/ameco/user/serie/SelectSerie.cfm?CFID=20275674&amp;CFTOKEN=8fec29df7a9f9c7e-230F6085-B869-5636-F39A85B5FF1E05FA&amp;jsessionid=240666a2633a66137940</t>
  </si>
  <si>
    <t>http://www.ggdc.net/</t>
  </si>
  <si>
    <t>Gross domestic product at 2000 market prices per person employed (change from proceeding year)</t>
  </si>
  <si>
    <t xml:space="preserve">en dessous de 20% de la moyenne communautaire </t>
  </si>
  <si>
    <t xml:space="preserve">&lt;20%&gt; de la moyenne communautaire </t>
  </si>
  <si>
    <t xml:space="preserve">au dessus de 20% de la moyenne communautaire </t>
  </si>
  <si>
    <t>OCDE</t>
  </si>
  <si>
    <t>http://ec.europa.eu/economy_finance/ameco/user/serie/SelectSerie.cfm</t>
  </si>
  <si>
    <t>EU AMECO, Eurostat</t>
  </si>
  <si>
    <t>productivité réelle du travail par personne employée</t>
  </si>
  <si>
    <t>AMECO</t>
  </si>
  <si>
    <t>CSU nominal</t>
  </si>
  <si>
    <t>http://appsso.eurostat.ec.europa.eu/nui/show.do?query=BOOKMARK_DS-055408_QID_222CBA54_UID_-3F171EB0&amp;layout=TIME,C,X,0;GEO,L,Y,0;INDIC_NA,L,Z,0;UNIT,L,Z,1;INDICATORS,C,Z,2;&amp;zSelection=DS-055408INDIC_NA,RLPP;DS-055408UNIT,PCH_PRE;DS-055408INDICATORS,OBS_FLAG;&amp;rankName1=TIME_1_0_0_0&amp;rankName2=INDIC-NA_1_2_-1_2&amp;rankName3=INDICATORS_1_2_-1_2&amp;rankName4=UNIT_1_2_-1_2&amp;rankName5=GEO_1_2_0_1&amp;pprRK=FIRST&amp;pprSO=PROTOCOL&amp;ppcRK=FIRST&amp;ppcSO=ASC&amp;sortC=ASC_-1_FIRST&amp;rStp=&amp;cStp=&amp;rDCh=&amp;cDCh=&amp;rDM=true&amp;cDM=true&amp;footnes=false&amp;empty=false&amp;wai=false&amp;time_mode=ROLLING&amp;lang=FR&amp;cfo=%23%23%23.%23%23%23%2C%23%23%23</t>
  </si>
  <si>
    <t>PCH_PRE  Variation en pourcentage par rapport à la période précédente</t>
  </si>
  <si>
    <t>7 - GROSS DOMESTIC PRODUCT (INCOME APPROACH), LABOUR COSTS</t>
  </si>
  <si>
    <t>7.7 - NOMINAL UNIT LABOUR COSTS, TOTAL ECONOMY</t>
  </si>
  <si>
    <t xml:space="preserve">Nominal unit laboour costs (PLCD) </t>
  </si>
  <si>
    <t>ECU /EUR. Aggregates: average of national growth rates weighted with current values in ECU/EUR</t>
  </si>
  <si>
    <t>NULC  Coût salarial unitaire nominal</t>
  </si>
  <si>
    <t>http://www.conference-board.org/data/economydatabase/</t>
  </si>
  <si>
    <t>Total Economy Database™ - Output, Labor, and Labor Productivity, 1950 - 2012</t>
  </si>
  <si>
    <t>Sheet LP-Hour GK</t>
  </si>
  <si>
    <t>Calcul pays national / USA à partir de 2000</t>
  </si>
  <si>
    <t>Lien AMECO</t>
  </si>
  <si>
    <t>Code Eurostat:</t>
  </si>
  <si>
    <t>http://epp.eurostat.ec.europa.eu/portal/page/portal/statistics/search_database</t>
  </si>
  <si>
    <t>Max:</t>
  </si>
  <si>
    <t>Min:</t>
  </si>
  <si>
    <t>Croatie</t>
  </si>
  <si>
    <t>Maximiser</t>
  </si>
  <si>
    <t>Minimiser</t>
  </si>
  <si>
    <t xml:space="preserve">Evolution du LU dans le temps: </t>
  </si>
  <si>
    <t>Evolution par rapport à la moyenne:</t>
  </si>
  <si>
    <t>Données manquantes</t>
  </si>
  <si>
    <t>UE-28</t>
  </si>
  <si>
    <t>Zone euro</t>
  </si>
  <si>
    <t>Labor productivity per hour worked in 1990 US$ (converted at Geary Khamis PPPs)</t>
  </si>
  <si>
    <t>nama_10_lp_ulc</t>
  </si>
  <si>
    <t>RLPR_PER</t>
  </si>
  <si>
    <t>Productivité réelle du travail par personne employée</t>
  </si>
  <si>
    <t>PCH_PRE</t>
  </si>
  <si>
    <t>Variation en pourcentage par rapport à la période précédente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</si>
</sst>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%"/>
    <numFmt numFmtId="168" formatCode="#,##0.00000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0"/>
      <name val="Arial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MS Sans Serif"/>
      <family val="2"/>
    </font>
    <font>
      <sz val="8"/>
      <name val="Arial"/>
      <family val="2"/>
      <charset val="238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u/>
      <sz val="8.5"/>
      <color indexed="8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CC2F2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8" fillId="2" borderId="1"/>
    <xf numFmtId="0" fontId="30" fillId="38" borderId="11" applyNumberFormat="0" applyAlignment="0" applyProtection="0"/>
    <xf numFmtId="0" fontId="8" fillId="0" borderId="2"/>
    <xf numFmtId="0" fontId="31" fillId="39" borderId="12" applyNumberFormat="0" applyAlignment="0" applyProtection="0"/>
    <xf numFmtId="0" fontId="12" fillId="3" borderId="0">
      <alignment horizontal="center" vertical="center"/>
    </xf>
    <xf numFmtId="0" fontId="3" fillId="4" borderId="0">
      <alignment horizontal="center" wrapText="1"/>
    </xf>
    <xf numFmtId="0" fontId="13" fillId="3" borderId="0">
      <alignment horizontal="center"/>
    </xf>
    <xf numFmtId="164" fontId="3" fillId="0" borderId="0" applyFont="0" applyFill="0" applyBorder="0" applyAlignment="0" applyProtection="0"/>
    <xf numFmtId="0" fontId="14" fillId="5" borderId="1" applyBorder="0">
      <protection locked="0"/>
    </xf>
    <xf numFmtId="0" fontId="32" fillId="0" borderId="0" applyNumberFormat="0" applyFill="0" applyBorder="0" applyAlignment="0" applyProtection="0"/>
    <xf numFmtId="0" fontId="15" fillId="3" borderId="2">
      <alignment horizontal="left"/>
    </xf>
    <xf numFmtId="0" fontId="5" fillId="3" borderId="0">
      <alignment horizontal="left"/>
    </xf>
    <xf numFmtId="0" fontId="33" fillId="40" borderId="0" applyNumberFormat="0" applyBorder="0" applyAlignment="0" applyProtection="0"/>
    <xf numFmtId="0" fontId="16" fillId="6" borderId="0">
      <alignment horizontal="right" vertical="top" wrapText="1"/>
    </xf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7" fillId="41" borderId="11" applyNumberFormat="0" applyAlignment="0" applyProtection="0"/>
    <xf numFmtId="0" fontId="2" fillId="4" borderId="0">
      <alignment horizontal="center"/>
    </xf>
    <xf numFmtId="0" fontId="17" fillId="3" borderId="3">
      <alignment wrapText="1"/>
    </xf>
    <xf numFmtId="0" fontId="17" fillId="3" borderId="4"/>
    <xf numFmtId="0" fontId="17" fillId="3" borderId="5"/>
    <xf numFmtId="0" fontId="8" fillId="3" borderId="6">
      <alignment horizontal="center" wrapText="1"/>
    </xf>
    <xf numFmtId="0" fontId="38" fillId="0" borderId="16" applyNumberFormat="0" applyFill="0" applyAlignment="0" applyProtection="0"/>
    <xf numFmtId="0" fontId="39" fillId="42" borderId="0" applyNumberFormat="0" applyBorder="0" applyAlignment="0" applyProtection="0"/>
    <xf numFmtId="0" fontId="40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27" fillId="43" borderId="17" applyNumberFormat="0" applyFont="0" applyAlignment="0" applyProtection="0"/>
    <xf numFmtId="0" fontId="41" fillId="38" borderId="18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0" fontId="8" fillId="3" borderId="2"/>
    <xf numFmtId="0" fontId="12" fillId="3" borderId="0">
      <alignment horizontal="right"/>
    </xf>
    <xf numFmtId="0" fontId="18" fillId="7" borderId="0">
      <alignment horizontal="center"/>
    </xf>
    <xf numFmtId="0" fontId="19" fillId="4" borderId="0"/>
    <xf numFmtId="0" fontId="20" fillId="6" borderId="7">
      <alignment horizontal="left" vertical="top" wrapText="1"/>
    </xf>
    <xf numFmtId="0" fontId="20" fillId="6" borderId="8">
      <alignment horizontal="left" vertical="top"/>
    </xf>
    <xf numFmtId="37" fontId="21" fillId="0" borderId="0"/>
    <xf numFmtId="0" fontId="22" fillId="3" borderId="0">
      <alignment horizontal="center"/>
    </xf>
    <xf numFmtId="0" fontId="42" fillId="0" borderId="0" applyNumberFormat="0" applyFill="0" applyBorder="0" applyAlignment="0" applyProtection="0"/>
    <xf numFmtId="0" fontId="7" fillId="3" borderId="0"/>
    <xf numFmtId="0" fontId="43" fillId="0" borderId="1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47" applyAlignment="1" applyProtection="1"/>
    <xf numFmtId="0" fontId="2" fillId="8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 wrapText="1"/>
    </xf>
    <xf numFmtId="0" fontId="2" fillId="0" borderId="0" xfId="63" applyFont="1"/>
    <xf numFmtId="0" fontId="2" fillId="8" borderId="9" xfId="0" applyFont="1" applyFill="1" applyBorder="1" applyAlignment="1">
      <alignment horizontal="center"/>
    </xf>
    <xf numFmtId="10" fontId="11" fillId="10" borderId="2" xfId="0" applyNumberFormat="1" applyFont="1" applyFill="1" applyBorder="1"/>
    <xf numFmtId="14" fontId="3" fillId="0" borderId="0" xfId="0" applyNumberFormat="1" applyFont="1"/>
    <xf numFmtId="0" fontId="3" fillId="0" borderId="2" xfId="0" applyFont="1" applyBorder="1" applyAlignment="1">
      <alignment wrapText="1"/>
    </xf>
    <xf numFmtId="4" fontId="3" fillId="0" borderId="0" xfId="27" applyNumberFormat="1" applyFont="1"/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/>
    <xf numFmtId="0" fontId="3" fillId="0" borderId="0" xfId="0" applyNumberFormat="1" applyFont="1"/>
    <xf numFmtId="168" fontId="3" fillId="0" borderId="0" xfId="27" applyNumberFormat="1" applyFont="1"/>
    <xf numFmtId="165" fontId="3" fillId="10" borderId="2" xfId="0" applyNumberFormat="1" applyFont="1" applyFill="1" applyBorder="1"/>
    <xf numFmtId="2" fontId="45" fillId="0" borderId="10" xfId="66" applyNumberFormat="1" applyFont="1" applyFill="1" applyBorder="1" applyAlignment="1"/>
    <xf numFmtId="165" fontId="3" fillId="0" borderId="2" xfId="0" applyNumberFormat="1" applyFont="1" applyFill="1" applyBorder="1" applyAlignment="1"/>
    <xf numFmtId="165" fontId="3" fillId="0" borderId="2" xfId="57" applyNumberFormat="1" applyFont="1" applyBorder="1"/>
    <xf numFmtId="0" fontId="4" fillId="0" borderId="0" xfId="47" applyFont="1" applyAlignment="1" applyProtection="1"/>
    <xf numFmtId="0" fontId="3" fillId="7" borderId="0" xfId="0" applyFont="1" applyFill="1" applyBorder="1"/>
    <xf numFmtId="0" fontId="3" fillId="11" borderId="0" xfId="0" applyFont="1" applyFill="1"/>
    <xf numFmtId="0" fontId="3" fillId="12" borderId="0" xfId="0" applyFont="1" applyFill="1" applyBorder="1"/>
    <xf numFmtId="0" fontId="25" fillId="0" borderId="0" xfId="0" applyFont="1" applyAlignment="1">
      <alignment wrapText="1"/>
    </xf>
    <xf numFmtId="10" fontId="3" fillId="0" borderId="2" xfId="0" applyNumberFormat="1" applyFont="1" applyBorder="1"/>
    <xf numFmtId="10" fontId="3" fillId="0" borderId="2" xfId="66" applyNumberFormat="1" applyFont="1" applyBorder="1"/>
    <xf numFmtId="10" fontId="3" fillId="0" borderId="2" xfId="66" applyNumberFormat="1" applyFont="1" applyFill="1" applyBorder="1" applyAlignment="1"/>
    <xf numFmtId="10" fontId="3" fillId="44" borderId="2" xfId="66" applyNumberFormat="1" applyFont="1" applyFill="1" applyBorder="1"/>
    <xf numFmtId="10" fontId="3" fillId="44" borderId="2" xfId="0" applyNumberFormat="1" applyFont="1" applyFill="1" applyBorder="1"/>
    <xf numFmtId="0" fontId="4" fillId="0" borderId="0" xfId="47" applyNumberFormat="1" applyFont="1" applyAlignment="1" applyProtection="1"/>
    <xf numFmtId="0" fontId="3" fillId="0" borderId="0" xfId="0" applyFont="1" applyFill="1"/>
    <xf numFmtId="0" fontId="3" fillId="9" borderId="2" xfId="0" applyFont="1" applyFill="1" applyBorder="1" applyAlignment="1">
      <alignment horizontal="left" wrapText="1"/>
    </xf>
    <xf numFmtId="2" fontId="3" fillId="0" borderId="10" xfId="66" applyNumberFormat="1" applyFont="1" applyFill="1" applyBorder="1" applyAlignment="1"/>
    <xf numFmtId="0" fontId="3" fillId="9" borderId="2" xfId="0" applyFont="1" applyFill="1" applyBorder="1" applyAlignment="1">
      <alignment horizontal="left"/>
    </xf>
    <xf numFmtId="0" fontId="46" fillId="0" borderId="0" xfId="0" applyFont="1" applyAlignment="1">
      <alignment horizontal="left"/>
    </xf>
    <xf numFmtId="2" fontId="3" fillId="44" borderId="10" xfId="66" applyNumberFormat="1" applyFont="1" applyFill="1" applyBorder="1" applyAlignment="1"/>
    <xf numFmtId="4" fontId="3" fillId="0" borderId="0" xfId="59" applyNumberFormat="1" applyFont="1"/>
    <xf numFmtId="10" fontId="3" fillId="0" borderId="0" xfId="66" applyNumberFormat="1" applyFont="1"/>
    <xf numFmtId="4" fontId="4" fillId="0" borderId="0" xfId="47" applyNumberFormat="1" applyFont="1" applyAlignment="1" applyProtection="1"/>
    <xf numFmtId="4" fontId="3" fillId="0" borderId="0" xfId="61" applyNumberFormat="1" applyFont="1"/>
    <xf numFmtId="0" fontId="3" fillId="0" borderId="0" xfId="66" applyNumberFormat="1" applyFont="1"/>
    <xf numFmtId="4" fontId="3" fillId="0" borderId="0" xfId="26" applyNumberFormat="1" applyFont="1"/>
    <xf numFmtId="4" fontId="3" fillId="0" borderId="0" xfId="0" applyNumberFormat="1" applyFont="1"/>
    <xf numFmtId="0" fontId="6" fillId="0" borderId="0" xfId="0" applyFont="1" applyFill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3" fillId="0" borderId="0" xfId="0" applyFont="1" applyFill="1" applyBorder="1"/>
    <xf numFmtId="2" fontId="3" fillId="0" borderId="0" xfId="0" applyNumberFormat="1" applyFont="1"/>
    <xf numFmtId="0" fontId="26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44" borderId="2" xfId="0" applyFont="1" applyFill="1" applyBorder="1"/>
    <xf numFmtId="0" fontId="3" fillId="0" borderId="2" xfId="0" applyFont="1" applyBorder="1"/>
    <xf numFmtId="0" fontId="3" fillId="0" borderId="2" xfId="0" applyNumberFormat="1" applyFont="1" applyBorder="1"/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/>
    <xf numFmtId="0" fontId="5" fillId="9" borderId="2" xfId="57" applyFont="1" applyFill="1" applyBorder="1" applyAlignment="1">
      <alignment wrapText="1"/>
    </xf>
    <xf numFmtId="2" fontId="45" fillId="44" borderId="10" xfId="66" applyNumberFormat="1" applyFont="1" applyFill="1" applyBorder="1" applyAlignment="1"/>
    <xf numFmtId="165" fontId="3" fillId="44" borderId="2" xfId="0" applyNumberFormat="1" applyFont="1" applyFill="1" applyBorder="1"/>
    <xf numFmtId="165" fontId="45" fillId="0" borderId="2" xfId="57" applyNumberFormat="1" applyFont="1" applyBorder="1"/>
    <xf numFmtId="165" fontId="45" fillId="10" borderId="2" xfId="0" applyNumberFormat="1" applyFont="1" applyFill="1" applyBorder="1"/>
    <xf numFmtId="0" fontId="3" fillId="10" borderId="2" xfId="0" applyFont="1" applyFill="1" applyBorder="1" applyAlignment="1">
      <alignment horizontal="left" wrapText="1"/>
    </xf>
    <xf numFmtId="0" fontId="3" fillId="10" borderId="9" xfId="0" applyFont="1" applyFill="1" applyBorder="1" applyAlignment="1">
      <alignment horizontal="left" wrapText="1"/>
    </xf>
    <xf numFmtId="166" fontId="11" fillId="10" borderId="2" xfId="66" applyNumberFormat="1" applyFont="1" applyFill="1" applyBorder="1"/>
    <xf numFmtId="166" fontId="3" fillId="0" borderId="2" xfId="66" applyNumberFormat="1" applyFont="1" applyBorder="1"/>
    <xf numFmtId="0" fontId="45" fillId="44" borderId="2" xfId="0" applyFont="1" applyFill="1" applyBorder="1"/>
    <xf numFmtId="165" fontId="45" fillId="44" borderId="2" xfId="0" applyNumberFormat="1" applyFont="1" applyFill="1" applyBorder="1"/>
    <xf numFmtId="0" fontId="1" fillId="0" borderId="0" xfId="0" applyFont="1"/>
    <xf numFmtId="2" fontId="1" fillId="0" borderId="10" xfId="66" applyNumberFormat="1" applyFont="1" applyFill="1" applyBorder="1" applyAlignment="1"/>
    <xf numFmtId="2" fontId="1" fillId="44" borderId="10" xfId="66" applyNumberFormat="1" applyFont="1" applyFill="1" applyBorder="1" applyAlignment="1"/>
    <xf numFmtId="165" fontId="1" fillId="0" borderId="2" xfId="57" applyNumberFormat="1" applyFont="1" applyBorder="1"/>
    <xf numFmtId="165" fontId="1" fillId="0" borderId="2" xfId="0" applyNumberFormat="1" applyFont="1" applyFill="1" applyBorder="1" applyAlignment="1"/>
    <xf numFmtId="165" fontId="1" fillId="10" borderId="2" xfId="0" applyNumberFormat="1" applyFont="1" applyFill="1" applyBorder="1"/>
    <xf numFmtId="0" fontId="1" fillId="44" borderId="2" xfId="0" applyFont="1" applyFill="1" applyBorder="1"/>
    <xf numFmtId="165" fontId="1" fillId="44" borderId="2" xfId="0" applyNumberFormat="1" applyFont="1" applyFill="1" applyBorder="1"/>
  </cellXfs>
  <cellStyles count="8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NCLAS,REZONES Y SUS PARTES,DE FUNDICION,DE HIERRO O DE ACERO" xfId="25"/>
    <cellStyle name="ANCLAS,REZONES Y SUS PARTES,DE FUNDICION,DE HIERRO O DE ACERO 2" xfId="26"/>
    <cellStyle name="ANCLAS,REZONES Y SUS PARTES,DE FUNDICION,DE HIERRO O DE ACERO 3" xfId="27"/>
    <cellStyle name="Bad" xfId="28" builtinId="27" customBuiltin="1"/>
    <cellStyle name="bin" xfId="29"/>
    <cellStyle name="Calculation" xfId="30" builtinId="22" customBuiltin="1"/>
    <cellStyle name="cell" xfId="31"/>
    <cellStyle name="Check Cell" xfId="32" builtinId="23" customBuiltin="1"/>
    <cellStyle name="ColCodes" xfId="33"/>
    <cellStyle name="ColTitles" xfId="34"/>
    <cellStyle name="column" xfId="35"/>
    <cellStyle name="Comma 2" xfId="36"/>
    <cellStyle name="DataEntryCells" xfId="37"/>
    <cellStyle name="Explanatory Text" xfId="38" builtinId="53" customBuiltin="1"/>
    <cellStyle name="formula" xfId="39"/>
    <cellStyle name="gap" xfId="40"/>
    <cellStyle name="Good" xfId="41" builtinId="26" customBuiltin="1"/>
    <cellStyle name="GreyBackground" xfId="42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Hyperlink" xfId="47" builtinId="8"/>
    <cellStyle name="Input" xfId="48" builtinId="20" customBuiltin="1"/>
    <cellStyle name="ISC" xfId="49"/>
    <cellStyle name="level1a" xfId="50"/>
    <cellStyle name="level2" xfId="51"/>
    <cellStyle name="level2a" xfId="52"/>
    <cellStyle name="level3" xfId="53"/>
    <cellStyle name="Linked Cell" xfId="54" builtinId="24" customBuiltin="1"/>
    <cellStyle name="Neutral" xfId="55" builtinId="28" customBuiltin="1"/>
    <cellStyle name="Normal" xfId="0" builtinId="0"/>
    <cellStyle name="Normal 2 2" xfId="56"/>
    <cellStyle name="Normal 2 2 2" xfId="57"/>
    <cellStyle name="Normal 2 3" xfId="58"/>
    <cellStyle name="Normal 2 4" xfId="59"/>
    <cellStyle name="Normal 3 2" xfId="60"/>
    <cellStyle name="Normal 3 3" xfId="61"/>
    <cellStyle name="Normal 6" xfId="62"/>
    <cellStyle name="Normal_Feuil2" xfId="63"/>
    <cellStyle name="Note 2" xfId="64"/>
    <cellStyle name="Output" xfId="65" builtinId="21" customBuiltin="1"/>
    <cellStyle name="Percent" xfId="66" builtinId="5"/>
    <cellStyle name="Percent 2" xfId="67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 builtinId="15" customBuiltin="1"/>
    <cellStyle name="title1" xfId="78"/>
    <cellStyle name="Total" xfId="79" builtinId="25" customBuiltin="1"/>
    <cellStyle name="Warning Text" xfId="80" builtinId="11" customBuiltin="1"/>
  </cellStyles>
  <dxfs count="16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10720"/>
        <c:axId val="98512256"/>
      </c:barChart>
      <c:catAx>
        <c:axId val="98510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n-US"/>
          </a:p>
        </c:txPr>
        <c:crossAx val="9851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51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n-US"/>
          </a:p>
        </c:txPr>
        <c:crossAx val="98510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n-US"/>
    </a:p>
  </c:txPr>
  <c:printSettings>
    <c:headerFooter alignWithMargins="0"/>
    <c:pageMargins b="1" l="0.75000000000000033" r="0.75000000000000033" t="1" header="0.49212598450000017" footer="0.49212598450000017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13344"/>
        <c:axId val="98314880"/>
      </c:barChart>
      <c:catAx>
        <c:axId val="98313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n-US"/>
          </a:p>
        </c:txPr>
        <c:crossAx val="9831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314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n-US"/>
          </a:p>
        </c:txPr>
        <c:crossAx val="983133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n-US"/>
    </a:p>
  </c:txPr>
  <c:printSettings>
    <c:headerFooter alignWithMargins="0"/>
    <c:pageMargins b="1" l="0.75000000000000033" r="0.75000000000000033" t="1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8</xdr:col>
      <xdr:colOff>419100</xdr:colOff>
      <xdr:row>3</xdr:row>
      <xdr:rowOff>0</xdr:rowOff>
    </xdr:to>
    <xdr:graphicFrame macro="">
      <xdr:nvGraphicFramePr>
        <xdr:cNvPr id="86345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6</xdr:row>
      <xdr:rowOff>0</xdr:rowOff>
    </xdr:from>
    <xdr:to>
      <xdr:col>12</xdr:col>
      <xdr:colOff>47625</xdr:colOff>
      <xdr:row>6</xdr:row>
      <xdr:rowOff>0</xdr:rowOff>
    </xdr:to>
    <xdr:graphicFrame macro="">
      <xdr:nvGraphicFramePr>
        <xdr:cNvPr id="45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thielen/Local%20Settings/Temporary%20Internet%20Files/OLK2E/Composite%20indic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"/>
      <sheetName val="Sheet1"/>
      <sheetName val="Corr_indicators"/>
      <sheetName val="Chart1"/>
      <sheetName val="ICT OECD"/>
      <sheetName val="xy bubble data"/>
      <sheetName val=" xy bubble graph"/>
      <sheetName val="Methods 2 ind"/>
    </sheetNames>
    <sheetDataSet>
      <sheetData sheetId="0">
        <row r="459">
          <cell r="C459" t="str">
            <v>Sweden</v>
          </cell>
          <cell r="F459">
            <v>0.4903929897904461</v>
          </cell>
          <cell r="G459">
            <v>1.0210646837951889</v>
          </cell>
          <cell r="H459">
            <v>1.0210646837951889</v>
          </cell>
          <cell r="I459">
            <v>1.9582359437820009</v>
          </cell>
          <cell r="J459">
            <v>0.56976170484872679</v>
          </cell>
          <cell r="K459">
            <v>0.60618415843190243</v>
          </cell>
          <cell r="L459">
            <v>1.1406904302094318</v>
          </cell>
          <cell r="M459">
            <v>1.4688003229701685</v>
          </cell>
          <cell r="N459">
            <v>0.38271554252890383</v>
          </cell>
          <cell r="O459" t="str">
            <v>..</v>
          </cell>
          <cell r="P459" t="str">
            <v>..</v>
          </cell>
          <cell r="Q459" t="str">
            <v>..</v>
          </cell>
          <cell r="R459" t="str">
            <v>..</v>
          </cell>
          <cell r="S459" t="str">
            <v>..</v>
          </cell>
          <cell r="T459" t="str">
            <v>..</v>
          </cell>
          <cell r="U459" t="str">
            <v>..</v>
          </cell>
          <cell r="V459" t="str">
            <v>..</v>
          </cell>
          <cell r="W459" t="str">
            <v>..</v>
          </cell>
          <cell r="X459" t="str">
            <v>..</v>
          </cell>
          <cell r="Y459" t="str">
            <v>..</v>
          </cell>
          <cell r="Z459" t="str">
            <v>..</v>
          </cell>
          <cell r="AA459" t="str">
            <v>..</v>
          </cell>
          <cell r="AB459" t="str">
            <v>..</v>
          </cell>
          <cell r="AC459" t="str">
            <v>..</v>
          </cell>
          <cell r="AD459" t="str">
            <v>..</v>
          </cell>
          <cell r="AE459" t="str">
            <v>..</v>
          </cell>
          <cell r="AF459" t="str">
            <v>..</v>
          </cell>
          <cell r="AG459" t="str">
            <v>..</v>
          </cell>
          <cell r="AH459" t="str">
            <v>..</v>
          </cell>
          <cell r="AI459" t="str">
            <v>..</v>
          </cell>
          <cell r="AJ459" t="str">
            <v>..</v>
          </cell>
          <cell r="AK459" t="str">
            <v>..</v>
          </cell>
          <cell r="AL459" t="str">
            <v>..</v>
          </cell>
          <cell r="AM459" t="str">
            <v>..</v>
          </cell>
          <cell r="AN459" t="str">
            <v>..</v>
          </cell>
          <cell r="AO459">
            <v>1.1931673591130929</v>
          </cell>
          <cell r="AP459">
            <v>1.4666871763625502</v>
          </cell>
          <cell r="AQ459">
            <v>1.259667857833553</v>
          </cell>
          <cell r="AR459">
            <v>1.2288096849726176</v>
          </cell>
          <cell r="AS459">
            <v>1.8710525820982087</v>
          </cell>
          <cell r="AT459">
            <v>0.9228530935865773</v>
          </cell>
          <cell r="AU459">
            <v>0.91067085471767606</v>
          </cell>
          <cell r="AV459" t="str">
            <v>..</v>
          </cell>
          <cell r="AW459">
            <v>2.6070689849666673</v>
          </cell>
          <cell r="AX459">
            <v>0.49158327881736746</v>
          </cell>
          <cell r="AY459">
            <v>-0.33921697785803528</v>
          </cell>
          <cell r="AZ459" t="str">
            <v>..</v>
          </cell>
          <cell r="BA459">
            <v>-0.70645764980300796</v>
          </cell>
          <cell r="BB459">
            <v>2.5204244641131459</v>
          </cell>
          <cell r="BC459" t="str">
            <v>..</v>
          </cell>
          <cell r="BD459" t="str">
            <v>..</v>
          </cell>
          <cell r="BE459" t="str">
            <v>..</v>
          </cell>
          <cell r="BF459" t="str">
            <v>..</v>
          </cell>
          <cell r="BG459" t="str">
            <v>..</v>
          </cell>
          <cell r="BH459" t="str">
            <v>..</v>
          </cell>
          <cell r="BI459">
            <v>1.621231622159361</v>
          </cell>
          <cell r="BJ459">
            <v>2.5928488823823042</v>
          </cell>
          <cell r="BK459" t="str">
            <v>..</v>
          </cell>
          <cell r="BL459" t="str">
            <v>..</v>
          </cell>
          <cell r="BM459">
            <v>1.5865075915485543</v>
          </cell>
          <cell r="BN459">
            <v>2.0118714381998335</v>
          </cell>
          <cell r="BO459">
            <v>0.29369857650675152</v>
          </cell>
          <cell r="BP459" t="e">
            <v>#DIV/0!</v>
          </cell>
          <cell r="BQ459" t="e">
            <v>#DIV/0!</v>
          </cell>
          <cell r="BR459" t="str">
            <v>..</v>
          </cell>
          <cell r="BS459" t="e">
            <v>#DIV/0!</v>
          </cell>
          <cell r="BT459" t="e">
            <v>#DIV/0!</v>
          </cell>
          <cell r="BU459" t="e">
            <v>#DIV/0!</v>
          </cell>
          <cell r="BV459" t="e">
            <v>#DIV/0!</v>
          </cell>
          <cell r="BW459" t="e">
            <v>#DIV/0!</v>
          </cell>
          <cell r="BX459" t="e">
            <v>#DIV/0!</v>
          </cell>
          <cell r="BY459" t="e">
            <v>#DIV/0!</v>
          </cell>
          <cell r="BZ459" t="e">
            <v>#DIV/0!</v>
          </cell>
          <cell r="CA459" t="e">
            <v>#DIV/0!</v>
          </cell>
          <cell r="CB459">
            <v>-0.33330040908546699</v>
          </cell>
          <cell r="CC459" t="str">
            <v>..</v>
          </cell>
          <cell r="CD459">
            <v>-0.84892164292967121</v>
          </cell>
          <cell r="CE459" t="str">
            <v>..</v>
          </cell>
          <cell r="CF459" t="str">
            <v>..</v>
          </cell>
          <cell r="CG459" t="str">
            <v>..</v>
          </cell>
          <cell r="CH459" t="str">
            <v>..</v>
          </cell>
          <cell r="CI459">
            <v>0.18232082475873723</v>
          </cell>
          <cell r="CJ459">
            <v>4.4446934099234879E-3</v>
          </cell>
          <cell r="CK459" t="str">
            <v>..</v>
          </cell>
          <cell r="CL459">
            <v>0.70737194124988012</v>
          </cell>
          <cell r="CM459">
            <v>-0.16485416038359185</v>
          </cell>
          <cell r="CN459" t="str">
            <v>..</v>
          </cell>
          <cell r="CO459" t="str">
            <v>..</v>
          </cell>
          <cell r="CP459" t="str">
            <v>..</v>
          </cell>
          <cell r="CQ459" t="str">
            <v>..</v>
          </cell>
          <cell r="CR459" t="str">
            <v>..</v>
          </cell>
          <cell r="CS459" t="str">
            <v>..</v>
          </cell>
          <cell r="CT459" t="str">
            <v>..</v>
          </cell>
          <cell r="CU459" t="str">
            <v>..</v>
          </cell>
          <cell r="CV459" t="str">
            <v>..</v>
          </cell>
          <cell r="CW459" t="str">
            <v>..</v>
          </cell>
          <cell r="CX459" t="str">
            <v>..</v>
          </cell>
          <cell r="CY459" t="str">
            <v>..</v>
          </cell>
          <cell r="CZ459" t="str">
            <v>..</v>
          </cell>
          <cell r="DA459" t="str">
            <v>..</v>
          </cell>
          <cell r="DB459" t="str">
            <v>..</v>
          </cell>
          <cell r="DC459" t="str">
            <v>..</v>
          </cell>
          <cell r="DD459" t="str">
            <v>..</v>
          </cell>
          <cell r="DE459">
            <v>8.0640325338969573E-2</v>
          </cell>
          <cell r="DF459">
            <v>0.18156175485035919</v>
          </cell>
          <cell r="DG459">
            <v>0.28986032946107188</v>
          </cell>
          <cell r="DH459">
            <v>2.7339384942685007E-3</v>
          </cell>
          <cell r="DI459">
            <v>-0.27606429743315336</v>
          </cell>
          <cell r="DJ459">
            <v>-6.3345660951770161E-2</v>
          </cell>
          <cell r="DK459">
            <v>0.81839383313829517</v>
          </cell>
          <cell r="DL459">
            <v>0.3177923863934432</v>
          </cell>
          <cell r="DM459">
            <v>0.58770738377975396</v>
          </cell>
          <cell r="DN459">
            <v>1.4574383059093139</v>
          </cell>
          <cell r="DO459">
            <v>0.78554368237358629</v>
          </cell>
          <cell r="DP459">
            <v>0.35910708968640259</v>
          </cell>
          <cell r="DQ459">
            <v>0.78598321334400856</v>
          </cell>
          <cell r="DR459">
            <v>-0.17618935557963619</v>
          </cell>
          <cell r="DS459">
            <v>-0.17618935557963619</v>
          </cell>
          <cell r="DT459">
            <v>1.0782581063042389</v>
          </cell>
          <cell r="DU459">
            <v>-0.26017841845561845</v>
          </cell>
          <cell r="DV459">
            <v>0.23694150492533747</v>
          </cell>
          <cell r="DW459">
            <v>-0.82645287062397632</v>
          </cell>
          <cell r="DX459">
            <v>-0.2106577469166914</v>
          </cell>
          <cell r="DY459">
            <v>-0.24054456120714365</v>
          </cell>
          <cell r="DZ459">
            <v>-0.18652941881861645</v>
          </cell>
          <cell r="EA459">
            <v>-0.5792983416249996</v>
          </cell>
          <cell r="EB459">
            <v>-0.12728876441212628</v>
          </cell>
          <cell r="EC459">
            <v>-1.1353628153713191</v>
          </cell>
          <cell r="ED459">
            <v>0.26100009345188824</v>
          </cell>
          <cell r="EE459">
            <v>-0.67854922207490487</v>
          </cell>
          <cell r="EF459">
            <v>0.6772741387308312</v>
          </cell>
          <cell r="EG459">
            <v>0.27651897957031502</v>
          </cell>
        </row>
        <row r="460">
          <cell r="C460" t="str">
            <v>Switzerland</v>
          </cell>
          <cell r="F460">
            <v>0.89862459936562467</v>
          </cell>
          <cell r="G460">
            <v>0.34002637919441231</v>
          </cell>
          <cell r="H460">
            <v>0.34002637919441231</v>
          </cell>
          <cell r="I460">
            <v>-0.33368785248436245</v>
          </cell>
          <cell r="J460" t="str">
            <v>..</v>
          </cell>
          <cell r="K460">
            <v>0.41629950024805212</v>
          </cell>
          <cell r="L460">
            <v>0.63222229247273054</v>
          </cell>
          <cell r="M460">
            <v>-4.4280124863019243E-2</v>
          </cell>
          <cell r="N460">
            <v>1.0295780805986605</v>
          </cell>
          <cell r="O460" t="str">
            <v>..</v>
          </cell>
          <cell r="P460" t="str">
            <v>..</v>
          </cell>
          <cell r="Q460" t="str">
            <v>..</v>
          </cell>
          <cell r="R460" t="str">
            <v>..</v>
          </cell>
          <cell r="S460" t="str">
            <v>..</v>
          </cell>
          <cell r="T460" t="str">
            <v>..</v>
          </cell>
          <cell r="U460" t="str">
            <v>..</v>
          </cell>
          <cell r="V460" t="str">
            <v>..</v>
          </cell>
          <cell r="W460" t="str">
            <v>..</v>
          </cell>
          <cell r="X460" t="str">
            <v>..</v>
          </cell>
          <cell r="Y460" t="str">
            <v>..</v>
          </cell>
          <cell r="Z460" t="str">
            <v>..</v>
          </cell>
          <cell r="AA460" t="str">
            <v>..</v>
          </cell>
          <cell r="AB460" t="str">
            <v>..</v>
          </cell>
          <cell r="AC460" t="str">
            <v>..</v>
          </cell>
          <cell r="AD460" t="str">
            <v>..</v>
          </cell>
          <cell r="AE460" t="str">
            <v>..</v>
          </cell>
          <cell r="AF460" t="str">
            <v>..</v>
          </cell>
          <cell r="AG460" t="str">
            <v>..</v>
          </cell>
          <cell r="AH460" t="str">
            <v>..</v>
          </cell>
          <cell r="AI460" t="str">
            <v>..</v>
          </cell>
          <cell r="AJ460" t="str">
            <v>..</v>
          </cell>
          <cell r="AK460" t="str">
            <v>..</v>
          </cell>
          <cell r="AL460" t="str">
            <v>..</v>
          </cell>
          <cell r="AM460" t="str">
            <v>..</v>
          </cell>
          <cell r="AN460" t="str">
            <v>..</v>
          </cell>
          <cell r="AO460">
            <v>1.2216369956925677</v>
          </cell>
          <cell r="AP460">
            <v>1.716780974633096</v>
          </cell>
          <cell r="AQ460">
            <v>0.72880241503795606</v>
          </cell>
          <cell r="AR460">
            <v>2.75286435545175</v>
          </cell>
          <cell r="AS460">
            <v>2.4625229134646496</v>
          </cell>
          <cell r="AT460">
            <v>2.04146290399455</v>
          </cell>
          <cell r="AU460">
            <v>-0.30620106726180524</v>
          </cell>
          <cell r="AV460" t="str">
            <v>..</v>
          </cell>
          <cell r="AW460">
            <v>2.6212343271114755</v>
          </cell>
          <cell r="AX460">
            <v>0.49487552988130207</v>
          </cell>
          <cell r="AY460">
            <v>-0.19551403226625322</v>
          </cell>
          <cell r="AZ460" t="str">
            <v>..</v>
          </cell>
          <cell r="BA460">
            <v>0.39513732955083453</v>
          </cell>
          <cell r="BB460">
            <v>1.2850032923593251</v>
          </cell>
          <cell r="BC460" t="str">
            <v>..</v>
          </cell>
          <cell r="BD460" t="str">
            <v>..</v>
          </cell>
          <cell r="BE460" t="str">
            <v>..</v>
          </cell>
          <cell r="BF460" t="str">
            <v>..</v>
          </cell>
          <cell r="BG460" t="str">
            <v>..</v>
          </cell>
          <cell r="BH460" t="str">
            <v>..</v>
          </cell>
          <cell r="BI460">
            <v>1.4532544825633047</v>
          </cell>
          <cell r="BJ460">
            <v>1.3172446482313176</v>
          </cell>
          <cell r="BK460" t="str">
            <v>..</v>
          </cell>
          <cell r="BL460" t="str">
            <v>..</v>
          </cell>
          <cell r="BM460">
            <v>0.41246669841915196</v>
          </cell>
          <cell r="BN460">
            <v>2.9971522922135794</v>
          </cell>
          <cell r="BO460">
            <v>1.0861542913891697</v>
          </cell>
          <cell r="BP460" t="e">
            <v>#DIV/0!</v>
          </cell>
          <cell r="BQ460" t="e">
            <v>#DIV/0!</v>
          </cell>
          <cell r="BR460" t="str">
            <v>..</v>
          </cell>
          <cell r="BS460" t="e">
            <v>#DIV/0!</v>
          </cell>
          <cell r="BT460" t="e">
            <v>#DIV/0!</v>
          </cell>
          <cell r="BU460" t="e">
            <v>#DIV/0!</v>
          </cell>
          <cell r="BV460" t="e">
            <v>#DIV/0!</v>
          </cell>
          <cell r="BW460" t="e">
            <v>#DIV/0!</v>
          </cell>
          <cell r="BX460" t="e">
            <v>#DIV/0!</v>
          </cell>
          <cell r="BY460" t="e">
            <v>#DIV/0!</v>
          </cell>
          <cell r="BZ460" t="e">
            <v>#DIV/0!</v>
          </cell>
          <cell r="CA460" t="e">
            <v>#DIV/0!</v>
          </cell>
          <cell r="CB460" t="str">
            <v>..</v>
          </cell>
          <cell r="CC460" t="str">
            <v>..</v>
          </cell>
          <cell r="CD460" t="str">
            <v>..</v>
          </cell>
          <cell r="CE460" t="str">
            <v>..</v>
          </cell>
          <cell r="CF460" t="str">
            <v>..</v>
          </cell>
          <cell r="CG460" t="str">
            <v>..</v>
          </cell>
          <cell r="CH460" t="str">
            <v>..</v>
          </cell>
          <cell r="CI460">
            <v>0.95334723888458384</v>
          </cell>
          <cell r="CJ460">
            <v>-0.62773261004255387</v>
          </cell>
          <cell r="CK460" t="str">
            <v>..</v>
          </cell>
          <cell r="CL460">
            <v>2.7817157171856999</v>
          </cell>
          <cell r="CM460">
            <v>0.70605860951060573</v>
          </cell>
          <cell r="CN460" t="str">
            <v>..</v>
          </cell>
          <cell r="CO460" t="str">
            <v>..</v>
          </cell>
          <cell r="CP460" t="str">
            <v>..</v>
          </cell>
          <cell r="CQ460" t="str">
            <v>..</v>
          </cell>
          <cell r="CR460" t="str">
            <v>..</v>
          </cell>
          <cell r="CS460" t="str">
            <v>..</v>
          </cell>
          <cell r="CT460" t="str">
            <v>..</v>
          </cell>
          <cell r="CU460" t="str">
            <v>..</v>
          </cell>
          <cell r="CV460" t="str">
            <v>..</v>
          </cell>
          <cell r="CW460" t="str">
            <v>..</v>
          </cell>
          <cell r="CX460" t="str">
            <v>..</v>
          </cell>
          <cell r="CY460" t="str">
            <v>..</v>
          </cell>
          <cell r="CZ460" t="str">
            <v>..</v>
          </cell>
          <cell r="DA460" t="str">
            <v>..</v>
          </cell>
          <cell r="DB460" t="str">
            <v>..</v>
          </cell>
          <cell r="DC460" t="str">
            <v>..</v>
          </cell>
          <cell r="DD460" t="str">
            <v>..</v>
          </cell>
          <cell r="DE460">
            <v>1.0794877836909351</v>
          </cell>
          <cell r="DF460">
            <v>0.27343307242520903</v>
          </cell>
          <cell r="DG460">
            <v>0.77044405992434695</v>
          </cell>
          <cell r="DH460">
            <v>0.81974094695596988</v>
          </cell>
          <cell r="DI460">
            <v>-6.9920563842316786E-3</v>
          </cell>
          <cell r="DJ460">
            <v>-0.50511489833915024</v>
          </cell>
          <cell r="DK460">
            <v>0.28908730996911025</v>
          </cell>
          <cell r="DL460" t="str">
            <v>..</v>
          </cell>
          <cell r="DM460">
            <v>2.4001396636705152</v>
          </cell>
          <cell r="DN460">
            <v>2.5343551985053061</v>
          </cell>
          <cell r="DO460">
            <v>0.40368753056760703</v>
          </cell>
          <cell r="DP460">
            <v>3.6252252952161976</v>
          </cell>
          <cell r="DQ460">
            <v>2.2821641709493594</v>
          </cell>
          <cell r="DR460">
            <v>3.9668301553166461</v>
          </cell>
          <cell r="DS460">
            <v>3.9668301553166461</v>
          </cell>
          <cell r="DT460">
            <v>2.1885139821846148E-2</v>
          </cell>
          <cell r="DU460">
            <v>1.0360615235348742</v>
          </cell>
          <cell r="DV460">
            <v>2.6610612591541756</v>
          </cell>
          <cell r="DW460">
            <v>-0.30239775115688355</v>
          </cell>
          <cell r="DX460" t="str">
            <v>..</v>
          </cell>
          <cell r="DY460">
            <v>0.7495210626073302</v>
          </cell>
          <cell r="DZ460">
            <v>0.60831687513314137</v>
          </cell>
          <cell r="EA460" t="str">
            <v>..</v>
          </cell>
          <cell r="EB460">
            <v>1.0106957998348545</v>
          </cell>
          <cell r="EC460">
            <v>-0.40908385251411977</v>
          </cell>
          <cell r="ED460">
            <v>1.2099496869575614</v>
          </cell>
          <cell r="EE460" t="str">
            <v>..</v>
          </cell>
          <cell r="EF460">
            <v>1.0754542520621329</v>
          </cell>
          <cell r="EG460">
            <v>0.15456848932527753</v>
          </cell>
        </row>
        <row r="461">
          <cell r="C461" t="str">
            <v>Finland</v>
          </cell>
          <cell r="F461">
            <v>0.48992472375603285</v>
          </cell>
          <cell r="G461">
            <v>0.75057438942645416</v>
          </cell>
          <cell r="H461">
            <v>0.75057438942645416</v>
          </cell>
          <cell r="I461">
            <v>0.16477299233345272</v>
          </cell>
          <cell r="J461">
            <v>1.9261264196009673</v>
          </cell>
          <cell r="K461">
            <v>0.15900867158096568</v>
          </cell>
          <cell r="L461">
            <v>0.28803282028983168</v>
          </cell>
          <cell r="M461">
            <v>1.5594978904185153</v>
          </cell>
          <cell r="N461">
            <v>0.40600754233499231</v>
          </cell>
          <cell r="O461" t="str">
            <v>..</v>
          </cell>
          <cell r="P461" t="str">
            <v>..</v>
          </cell>
          <cell r="Q461" t="str">
            <v>..</v>
          </cell>
          <cell r="R461" t="str">
            <v>..</v>
          </cell>
          <cell r="S461" t="str">
            <v>..</v>
          </cell>
          <cell r="T461" t="str">
            <v>..</v>
          </cell>
          <cell r="U461" t="str">
            <v>..</v>
          </cell>
          <cell r="V461" t="str">
            <v>..</v>
          </cell>
          <cell r="W461" t="str">
            <v>..</v>
          </cell>
          <cell r="X461" t="str">
            <v>..</v>
          </cell>
          <cell r="Y461" t="str">
            <v>..</v>
          </cell>
          <cell r="Z461" t="str">
            <v>..</v>
          </cell>
          <cell r="AA461" t="str">
            <v>..</v>
          </cell>
          <cell r="AB461" t="str">
            <v>..</v>
          </cell>
          <cell r="AC461" t="str">
            <v>..</v>
          </cell>
          <cell r="AD461" t="str">
            <v>..</v>
          </cell>
          <cell r="AE461" t="str">
            <v>..</v>
          </cell>
          <cell r="AF461" t="str">
            <v>..</v>
          </cell>
          <cell r="AG461" t="str">
            <v>..</v>
          </cell>
          <cell r="AH461" t="str">
            <v>..</v>
          </cell>
          <cell r="AI461" t="str">
            <v>..</v>
          </cell>
          <cell r="AJ461" t="str">
            <v>..</v>
          </cell>
          <cell r="AK461" t="str">
            <v>..</v>
          </cell>
          <cell r="AL461" t="str">
            <v>..</v>
          </cell>
          <cell r="AM461" t="str">
            <v>..</v>
          </cell>
          <cell r="AN461" t="str">
            <v>..</v>
          </cell>
          <cell r="AO461">
            <v>0.84409621629278742</v>
          </cell>
          <cell r="AP461">
            <v>1.2597087287160724</v>
          </cell>
          <cell r="AQ461">
            <v>1.2839359923613531</v>
          </cell>
          <cell r="AR461" t="str">
            <v>..</v>
          </cell>
          <cell r="AS461">
            <v>1.1465595746648691</v>
          </cell>
          <cell r="AT461">
            <v>0.7364181251852483</v>
          </cell>
          <cell r="AU461">
            <v>2.42014750880411</v>
          </cell>
          <cell r="AV461" t="str">
            <v>..</v>
          </cell>
          <cell r="AW461">
            <v>0.71148244256477999</v>
          </cell>
          <cell r="AX461">
            <v>0.48369213703761965</v>
          </cell>
          <cell r="AY461">
            <v>1.0302064654055345</v>
          </cell>
          <cell r="AZ461" t="str">
            <v>..</v>
          </cell>
          <cell r="BA461">
            <v>-0.81661714773839245</v>
          </cell>
          <cell r="BB461">
            <v>1.2374870934457169</v>
          </cell>
          <cell r="BC461" t="str">
            <v>..</v>
          </cell>
          <cell r="BD461" t="str">
            <v>..</v>
          </cell>
          <cell r="BE461" t="str">
            <v>..</v>
          </cell>
          <cell r="BF461" t="str">
            <v>..</v>
          </cell>
          <cell r="BG461" t="str">
            <v>..</v>
          </cell>
          <cell r="BH461" t="str">
            <v>..</v>
          </cell>
          <cell r="BI461">
            <v>0.78888778312467023</v>
          </cell>
          <cell r="BJ461">
            <v>1.2735096459175694</v>
          </cell>
          <cell r="BK461" t="str">
            <v>..</v>
          </cell>
          <cell r="BL461" t="str">
            <v>..</v>
          </cell>
          <cell r="BM461">
            <v>0.95080440732470006</v>
          </cell>
          <cell r="BN461">
            <v>1.0615960848073687</v>
          </cell>
          <cell r="BO461">
            <v>-0.13035900555095775</v>
          </cell>
          <cell r="BP461" t="e">
            <v>#DIV/0!</v>
          </cell>
          <cell r="BQ461" t="e">
            <v>#DIV/0!</v>
          </cell>
          <cell r="BR461" t="str">
            <v>..</v>
          </cell>
          <cell r="BS461" t="e">
            <v>#DIV/0!</v>
          </cell>
          <cell r="BT461" t="e">
            <v>#DIV/0!</v>
          </cell>
          <cell r="BU461" t="e">
            <v>#DIV/0!</v>
          </cell>
          <cell r="BV461" t="e">
            <v>#DIV/0!</v>
          </cell>
          <cell r="BW461" t="e">
            <v>#DIV/0!</v>
          </cell>
          <cell r="BX461" t="e">
            <v>#DIV/0!</v>
          </cell>
          <cell r="BY461" t="e">
            <v>#DIV/0!</v>
          </cell>
          <cell r="BZ461" t="e">
            <v>#DIV/0!</v>
          </cell>
          <cell r="CA461" t="e">
            <v>#DIV/0!</v>
          </cell>
          <cell r="CB461">
            <v>0.43725298889805037</v>
          </cell>
          <cell r="CC461">
            <v>0.72309805585810594</v>
          </cell>
          <cell r="CD461">
            <v>-0.68939274358718272</v>
          </cell>
          <cell r="CE461" t="str">
            <v>..</v>
          </cell>
          <cell r="CF461">
            <v>1.3292872877959034</v>
          </cell>
          <cell r="CG461">
            <v>1.5293996233655971</v>
          </cell>
          <cell r="CH461" t="str">
            <v>..</v>
          </cell>
          <cell r="CI461">
            <v>0.15140792193799479</v>
          </cell>
          <cell r="CJ461">
            <v>-0.15266092542615312</v>
          </cell>
          <cell r="CK461" t="str">
            <v>..</v>
          </cell>
          <cell r="CL461">
            <v>1.1455926348441232</v>
          </cell>
          <cell r="CM461">
            <v>-0.53870794360398577</v>
          </cell>
          <cell r="CN461" t="str">
            <v>..</v>
          </cell>
          <cell r="CO461" t="str">
            <v>..</v>
          </cell>
          <cell r="CP461" t="str">
            <v>..</v>
          </cell>
          <cell r="CQ461" t="str">
            <v>..</v>
          </cell>
          <cell r="CR461" t="str">
            <v>..</v>
          </cell>
          <cell r="CS461" t="str">
            <v>..</v>
          </cell>
          <cell r="CT461" t="str">
            <v>..</v>
          </cell>
          <cell r="CU461" t="str">
            <v>..</v>
          </cell>
          <cell r="CV461" t="str">
            <v>..</v>
          </cell>
          <cell r="CW461" t="str">
            <v>..</v>
          </cell>
          <cell r="CX461" t="str">
            <v>..</v>
          </cell>
          <cell r="CY461" t="str">
            <v>..</v>
          </cell>
          <cell r="CZ461" t="str">
            <v>..</v>
          </cell>
          <cell r="DA461" t="str">
            <v>..</v>
          </cell>
          <cell r="DB461" t="str">
            <v>..</v>
          </cell>
          <cell r="DC461" t="str">
            <v>..</v>
          </cell>
          <cell r="DD461" t="str">
            <v>..</v>
          </cell>
          <cell r="DE461">
            <v>-7.2224699593160885E-2</v>
          </cell>
          <cell r="DF461">
            <v>-8.4333613130792864E-2</v>
          </cell>
          <cell r="DG461">
            <v>1.3075243428982867E-2</v>
          </cell>
          <cell r="DH461">
            <v>-0.4486967517781677</v>
          </cell>
          <cell r="DI461">
            <v>-0.50675479469053886</v>
          </cell>
          <cell r="DJ461">
            <v>-0.25164455214845349</v>
          </cell>
          <cell r="DK461">
            <v>0.85959608834116463</v>
          </cell>
          <cell r="DL461">
            <v>-0.17157691193774466</v>
          </cell>
          <cell r="DM461">
            <v>0.34692795969144086</v>
          </cell>
          <cell r="DN461">
            <v>0.99893632578213021</v>
          </cell>
          <cell r="DO461">
            <v>-0.22411653517211799</v>
          </cell>
          <cell r="DP461">
            <v>1.6529111036393065E-2</v>
          </cell>
          <cell r="DQ461">
            <v>3.045622114120857</v>
          </cell>
          <cell r="DR461">
            <v>-0.33058641495182323</v>
          </cell>
          <cell r="DS461">
            <v>-0.33058641495182323</v>
          </cell>
          <cell r="DT461">
            <v>-0.74730246802352962</v>
          </cell>
          <cell r="DU461">
            <v>-0.59028466602029861</v>
          </cell>
          <cell r="DV461">
            <v>-0.70220048624539466</v>
          </cell>
          <cell r="DW461" t="str">
            <v>..</v>
          </cell>
          <cell r="DX461">
            <v>-0.53284018337751371</v>
          </cell>
          <cell r="DY461">
            <v>-0.53581332843798768</v>
          </cell>
          <cell r="DZ461">
            <v>3.8791521087007091E-2</v>
          </cell>
          <cell r="EA461">
            <v>-0.67064055882897666</v>
          </cell>
          <cell r="EB461">
            <v>0.36043038111890457</v>
          </cell>
          <cell r="EC461">
            <v>-1.1919324313142148</v>
          </cell>
          <cell r="ED461">
            <v>-9.8946304084746001E-2</v>
          </cell>
          <cell r="EE461">
            <v>0.75292883256720344</v>
          </cell>
          <cell r="EF461">
            <v>0.55967802701914249</v>
          </cell>
          <cell r="EG461">
            <v>0.56002270113173636</v>
          </cell>
        </row>
        <row r="462">
          <cell r="C462" t="str">
            <v>Iceland</v>
          </cell>
          <cell r="F462" t="str">
            <v>..</v>
          </cell>
          <cell r="G462" t="str">
            <v>..</v>
          </cell>
          <cell r="H462" t="str">
            <v>..</v>
          </cell>
          <cell r="I462">
            <v>-1.5798495846313654</v>
          </cell>
          <cell r="J462" t="str">
            <v>..</v>
          </cell>
          <cell r="K462" t="str">
            <v>..</v>
          </cell>
          <cell r="L462" t="str">
            <v>..</v>
          </cell>
          <cell r="M462">
            <v>1.479077086201201</v>
          </cell>
          <cell r="N462">
            <v>3.0372162263609201</v>
          </cell>
          <cell r="O462" t="str">
            <v>..</v>
          </cell>
          <cell r="P462" t="str">
            <v>..</v>
          </cell>
          <cell r="Q462" t="str">
            <v>..</v>
          </cell>
          <cell r="R462" t="str">
            <v>..</v>
          </cell>
          <cell r="S462" t="str">
            <v>..</v>
          </cell>
          <cell r="T462" t="str">
            <v>..</v>
          </cell>
          <cell r="U462" t="str">
            <v>..</v>
          </cell>
          <cell r="V462" t="str">
            <v>..</v>
          </cell>
          <cell r="W462" t="str">
            <v>..</v>
          </cell>
          <cell r="X462" t="str">
            <v>..</v>
          </cell>
          <cell r="Y462" t="str">
            <v>..</v>
          </cell>
          <cell r="Z462" t="str">
            <v>..</v>
          </cell>
          <cell r="AA462" t="str">
            <v>..</v>
          </cell>
          <cell r="AB462" t="str">
            <v>..</v>
          </cell>
          <cell r="AC462" t="str">
            <v>..</v>
          </cell>
          <cell r="AD462" t="str">
            <v>..</v>
          </cell>
          <cell r="AE462" t="str">
            <v>..</v>
          </cell>
          <cell r="AF462" t="str">
            <v>..</v>
          </cell>
          <cell r="AG462" t="str">
            <v>..</v>
          </cell>
          <cell r="AH462" t="str">
            <v>..</v>
          </cell>
          <cell r="AI462" t="str">
            <v>..</v>
          </cell>
          <cell r="AJ462" t="str">
            <v>..</v>
          </cell>
          <cell r="AK462" t="str">
            <v>..</v>
          </cell>
          <cell r="AL462" t="str">
            <v>..</v>
          </cell>
          <cell r="AM462" t="str">
            <v>..</v>
          </cell>
          <cell r="AN462" t="str">
            <v>..</v>
          </cell>
          <cell r="AO462">
            <v>1.6254714930247627</v>
          </cell>
          <cell r="AP462">
            <v>0.94985921065429679</v>
          </cell>
          <cell r="AQ462">
            <v>2.4010285598440873</v>
          </cell>
          <cell r="AR462">
            <v>0.18229214457694673</v>
          </cell>
          <cell r="AS462" t="str">
            <v>..</v>
          </cell>
          <cell r="AT462" t="str">
            <v>..</v>
          </cell>
          <cell r="AU462">
            <v>2.4744744194325907</v>
          </cell>
          <cell r="AV462" t="str">
            <v>..</v>
          </cell>
          <cell r="AW462">
            <v>-1.258358281236438</v>
          </cell>
          <cell r="AX462" t="str">
            <v>..</v>
          </cell>
          <cell r="AY462">
            <v>3.83561862874065</v>
          </cell>
          <cell r="AZ462" t="str">
            <v>..</v>
          </cell>
          <cell r="BA462" t="str">
            <v>..</v>
          </cell>
          <cell r="BB462" t="str">
            <v>..</v>
          </cell>
          <cell r="BC462" t="str">
            <v>..</v>
          </cell>
          <cell r="BD462" t="str">
            <v>..</v>
          </cell>
          <cell r="BE462" t="str">
            <v>..</v>
          </cell>
          <cell r="BF462" t="str">
            <v>..</v>
          </cell>
          <cell r="BG462" t="str">
            <v>..</v>
          </cell>
          <cell r="BH462" t="str">
            <v>..</v>
          </cell>
          <cell r="BI462">
            <v>9.093663967934093E-2</v>
          </cell>
          <cell r="BJ462">
            <v>-0.24263710095903224</v>
          </cell>
          <cell r="BK462" t="str">
            <v>..</v>
          </cell>
          <cell r="BL462" t="str">
            <v>..</v>
          </cell>
          <cell r="BM462">
            <v>0.56906172018879786</v>
          </cell>
          <cell r="BN462">
            <v>-5.3614700191742783E-2</v>
          </cell>
          <cell r="BO462" t="str">
            <v>..</v>
          </cell>
          <cell r="BP462" t="str">
            <v>..</v>
          </cell>
          <cell r="BQ462" t="str">
            <v>..</v>
          </cell>
          <cell r="BR462" t="str">
            <v>..</v>
          </cell>
          <cell r="BS462" t="e">
            <v>#DIV/0!</v>
          </cell>
          <cell r="BT462" t="e">
            <v>#DIV/0!</v>
          </cell>
          <cell r="BU462" t="e">
            <v>#DIV/0!</v>
          </cell>
          <cell r="BV462" t="e">
            <v>#DIV/0!</v>
          </cell>
          <cell r="BW462" t="str">
            <v>..</v>
          </cell>
          <cell r="BX462" t="e">
            <v>#DIV/0!</v>
          </cell>
          <cell r="BY462" t="e">
            <v>#DIV/0!</v>
          </cell>
          <cell r="BZ462" t="e">
            <v>#DIV/0!</v>
          </cell>
          <cell r="CA462" t="e">
            <v>#DIV/0!</v>
          </cell>
          <cell r="CB462" t="str">
            <v>..</v>
          </cell>
          <cell r="CC462" t="str">
            <v>..</v>
          </cell>
          <cell r="CD462" t="str">
            <v>..</v>
          </cell>
          <cell r="CE462" t="str">
            <v>..</v>
          </cell>
          <cell r="CF462" t="str">
            <v>..</v>
          </cell>
          <cell r="CG462" t="str">
            <v>..</v>
          </cell>
          <cell r="CH462" t="str">
            <v>..</v>
          </cell>
          <cell r="CI462" t="str">
            <v>..</v>
          </cell>
          <cell r="CJ462">
            <v>2.5743477529734471</v>
          </cell>
          <cell r="CK462" t="str">
            <v>..</v>
          </cell>
          <cell r="CL462" t="str">
            <v>..</v>
          </cell>
          <cell r="CM462" t="str">
            <v>..</v>
          </cell>
          <cell r="CN462" t="str">
            <v>..</v>
          </cell>
          <cell r="CO462" t="str">
            <v>..</v>
          </cell>
          <cell r="CP462" t="str">
            <v>..</v>
          </cell>
          <cell r="CQ462" t="str">
            <v>..</v>
          </cell>
          <cell r="CR462" t="str">
            <v>..</v>
          </cell>
          <cell r="CS462" t="str">
            <v>..</v>
          </cell>
          <cell r="CT462" t="str">
            <v>..</v>
          </cell>
          <cell r="CU462" t="str">
            <v>..</v>
          </cell>
          <cell r="CV462" t="str">
            <v>..</v>
          </cell>
          <cell r="CW462" t="str">
            <v>..</v>
          </cell>
          <cell r="CX462" t="str">
            <v>..</v>
          </cell>
          <cell r="CY462" t="str">
            <v>..</v>
          </cell>
          <cell r="CZ462" t="str">
            <v>..</v>
          </cell>
          <cell r="DA462" t="str">
            <v>..</v>
          </cell>
          <cell r="DB462" t="str">
            <v>..</v>
          </cell>
          <cell r="DC462" t="str">
            <v>..</v>
          </cell>
          <cell r="DD462" t="str">
            <v>..</v>
          </cell>
          <cell r="DE462">
            <v>-0.39456324037791535</v>
          </cell>
          <cell r="DF462">
            <v>-0.21487351114090794</v>
          </cell>
          <cell r="DG462">
            <v>-0.69334728110577992</v>
          </cell>
          <cell r="DH462">
            <v>-0.76182197164610677</v>
          </cell>
          <cell r="DI462">
            <v>0.15829878663694388</v>
          </cell>
          <cell r="DJ462">
            <v>0.36337157233957729</v>
          </cell>
          <cell r="DK462">
            <v>-0.14086866192917416</v>
          </cell>
          <cell r="DL462" t="str">
            <v>..</v>
          </cell>
          <cell r="DM462">
            <v>-0.73813251253859635</v>
          </cell>
          <cell r="DN462">
            <v>-0.74513601054875822</v>
          </cell>
          <cell r="DO462">
            <v>-1.1277732495866544</v>
          </cell>
          <cell r="DP462">
            <v>-0.33288460304822132</v>
          </cell>
          <cell r="DQ462">
            <v>-0.22570103422863069</v>
          </cell>
          <cell r="DR462">
            <v>-0.77926365201152303</v>
          </cell>
          <cell r="DS462">
            <v>-0.77926365201152303</v>
          </cell>
          <cell r="DT462">
            <v>-1.176905386334864</v>
          </cell>
          <cell r="DU462" t="str">
            <v>..</v>
          </cell>
          <cell r="DV462">
            <v>-0.56056666673491384</v>
          </cell>
          <cell r="DW462" t="str">
            <v>..</v>
          </cell>
          <cell r="DX462" t="str">
            <v>..</v>
          </cell>
          <cell r="DY462">
            <v>-0.38300577235086625</v>
          </cell>
          <cell r="DZ462" t="str">
            <v>..</v>
          </cell>
          <cell r="EA462" t="str">
            <v>..</v>
          </cell>
          <cell r="EB462" t="str">
            <v>..</v>
          </cell>
          <cell r="EC462">
            <v>1.9439571384299494</v>
          </cell>
          <cell r="ED462" t="str">
            <v>..</v>
          </cell>
          <cell r="EE462" t="str">
            <v>..</v>
          </cell>
          <cell r="EF462">
            <v>-1.4123829063391462</v>
          </cell>
          <cell r="EG462">
            <v>-0.99195638695860477</v>
          </cell>
        </row>
        <row r="463">
          <cell r="C463" t="str">
            <v>United States</v>
          </cell>
          <cell r="F463">
            <v>0.83321602975693398</v>
          </cell>
          <cell r="G463">
            <v>2.4123433559932783</v>
          </cell>
          <cell r="H463">
            <v>2.4123433559932783</v>
          </cell>
          <cell r="I463">
            <v>1.9937918870790183</v>
          </cell>
          <cell r="J463">
            <v>2.2702141020758826</v>
          </cell>
          <cell r="K463">
            <v>2.6327111311817872</v>
          </cell>
          <cell r="L463">
            <v>2.5440926244253106</v>
          </cell>
          <cell r="M463">
            <v>2.8780891220546265</v>
          </cell>
          <cell r="N463">
            <v>2.1551612691430453</v>
          </cell>
          <cell r="O463" t="str">
            <v>..</v>
          </cell>
          <cell r="P463" t="str">
            <v>..</v>
          </cell>
          <cell r="Q463" t="str">
            <v>..</v>
          </cell>
          <cell r="R463" t="str">
            <v>..</v>
          </cell>
          <cell r="S463" t="str">
            <v>..</v>
          </cell>
          <cell r="T463" t="str">
            <v>..</v>
          </cell>
          <cell r="U463" t="str">
            <v>..</v>
          </cell>
          <cell r="V463" t="str">
            <v>..</v>
          </cell>
          <cell r="W463" t="str">
            <v>..</v>
          </cell>
          <cell r="X463" t="str">
            <v>..</v>
          </cell>
          <cell r="Y463" t="str">
            <v>..</v>
          </cell>
          <cell r="Z463" t="str">
            <v>..</v>
          </cell>
          <cell r="AA463" t="str">
            <v>..</v>
          </cell>
          <cell r="AB463" t="str">
            <v>..</v>
          </cell>
          <cell r="AC463" t="str">
            <v>..</v>
          </cell>
          <cell r="AD463" t="str">
            <v>..</v>
          </cell>
          <cell r="AE463" t="str">
            <v>..</v>
          </cell>
          <cell r="AF463" t="str">
            <v>..</v>
          </cell>
          <cell r="AG463" t="str">
            <v>..</v>
          </cell>
          <cell r="AH463" t="str">
            <v>..</v>
          </cell>
          <cell r="AI463" t="str">
            <v>..</v>
          </cell>
          <cell r="AJ463" t="str">
            <v>..</v>
          </cell>
          <cell r="AK463" t="str">
            <v>..</v>
          </cell>
          <cell r="AL463" t="str">
            <v>..</v>
          </cell>
          <cell r="AM463" t="str">
            <v>..</v>
          </cell>
          <cell r="AN463" t="str">
            <v>..</v>
          </cell>
          <cell r="AO463">
            <v>0.71446578552810713</v>
          </cell>
          <cell r="AP463">
            <v>0.36207387662669022</v>
          </cell>
          <cell r="AQ463">
            <v>0.17366883771455974</v>
          </cell>
          <cell r="AR463">
            <v>0.74720840910121189</v>
          </cell>
          <cell r="AS463">
            <v>0.33542384948651488</v>
          </cell>
          <cell r="AT463">
            <v>1.9668889166340187</v>
          </cell>
          <cell r="AU463">
            <v>-1.0276330710552462</v>
          </cell>
          <cell r="AV463" t="str">
            <v>..</v>
          </cell>
          <cell r="AW463">
            <v>-2.3113682120917484E-2</v>
          </cell>
          <cell r="AX463">
            <v>0.27991364679396008</v>
          </cell>
          <cell r="AY463">
            <v>-0.71956569064736242</v>
          </cell>
          <cell r="AZ463" t="str">
            <v>..</v>
          </cell>
          <cell r="BA463">
            <v>1.9373703006462146</v>
          </cell>
          <cell r="BB463">
            <v>-0.37806366961697191</v>
          </cell>
          <cell r="BC463" t="str">
            <v>..</v>
          </cell>
          <cell r="BD463" t="str">
            <v>..</v>
          </cell>
          <cell r="BE463" t="str">
            <v>..</v>
          </cell>
          <cell r="BF463" t="str">
            <v>..</v>
          </cell>
          <cell r="BG463" t="str">
            <v>..</v>
          </cell>
          <cell r="BH463" t="str">
            <v>..</v>
          </cell>
          <cell r="BI463">
            <v>1.5014098331636712</v>
          </cell>
          <cell r="BJ463">
            <v>1.3099554811790266</v>
          </cell>
          <cell r="BK463" t="str">
            <v>..</v>
          </cell>
          <cell r="BL463" t="str">
            <v>..</v>
          </cell>
          <cell r="BM463">
            <v>2.4183723590343646</v>
          </cell>
          <cell r="BN463">
            <v>0.77590165927762278</v>
          </cell>
          <cell r="BO463" t="str">
            <v>..</v>
          </cell>
          <cell r="BP463" t="e">
            <v>#DIV/0!</v>
          </cell>
          <cell r="BQ463" t="e">
            <v>#DIV/0!</v>
          </cell>
          <cell r="BR463" t="str">
            <v>..</v>
          </cell>
          <cell r="BS463" t="e">
            <v>#DIV/0!</v>
          </cell>
          <cell r="BT463" t="e">
            <v>#DIV/0!</v>
          </cell>
          <cell r="BU463" t="e">
            <v>#DIV/0!</v>
          </cell>
          <cell r="BV463" t="e">
            <v>#DIV/0!</v>
          </cell>
          <cell r="BW463" t="str">
            <v>..</v>
          </cell>
          <cell r="BX463" t="e">
            <v>#DIV/0!</v>
          </cell>
          <cell r="BY463" t="e">
            <v>#DIV/0!</v>
          </cell>
          <cell r="BZ463" t="e">
            <v>#DIV/0!</v>
          </cell>
          <cell r="CA463" t="e">
            <v>#DIV/0!</v>
          </cell>
          <cell r="CB463">
            <v>0.67593174546581714</v>
          </cell>
          <cell r="CC463">
            <v>-9.2615902962172869E-2</v>
          </cell>
          <cell r="CD463">
            <v>1.0056018119267578</v>
          </cell>
          <cell r="CE463" t="str">
            <v>..</v>
          </cell>
          <cell r="CF463">
            <v>-0.83652040835523245</v>
          </cell>
          <cell r="CG463">
            <v>-0.44692911245804401</v>
          </cell>
          <cell r="CH463" t="str">
            <v>..</v>
          </cell>
          <cell r="CI463">
            <v>1.4444793938938072</v>
          </cell>
          <cell r="CJ463">
            <v>2.5310466362052475</v>
          </cell>
          <cell r="CK463" t="str">
            <v>..</v>
          </cell>
          <cell r="CL463">
            <v>1.0462398115875962</v>
          </cell>
          <cell r="CM463">
            <v>0.75615173388857804</v>
          </cell>
          <cell r="CN463" t="str">
            <v>..</v>
          </cell>
          <cell r="CO463" t="str">
            <v>..</v>
          </cell>
          <cell r="CP463" t="str">
            <v>..</v>
          </cell>
          <cell r="CQ463" t="str">
            <v>..</v>
          </cell>
          <cell r="CR463" t="str">
            <v>..</v>
          </cell>
          <cell r="CS463" t="str">
            <v>..</v>
          </cell>
          <cell r="CT463" t="str">
            <v>..</v>
          </cell>
          <cell r="CU463" t="str">
            <v>..</v>
          </cell>
          <cell r="CV463" t="str">
            <v>..</v>
          </cell>
          <cell r="CW463" t="str">
            <v>..</v>
          </cell>
          <cell r="CX463" t="str">
            <v>..</v>
          </cell>
          <cell r="CY463" t="str">
            <v>..</v>
          </cell>
          <cell r="CZ463" t="str">
            <v>..</v>
          </cell>
          <cell r="DA463" t="str">
            <v>..</v>
          </cell>
          <cell r="DB463" t="str">
            <v>..</v>
          </cell>
          <cell r="DC463" t="str">
            <v>..</v>
          </cell>
          <cell r="DD463" t="str">
            <v>..</v>
          </cell>
          <cell r="DE463">
            <v>-0.46987676795946698</v>
          </cell>
          <cell r="DF463">
            <v>-0.90993048179119307</v>
          </cell>
          <cell r="DG463">
            <v>-1.4218895612777418</v>
          </cell>
          <cell r="DH463">
            <v>-1.1849741317483478</v>
          </cell>
          <cell r="DI463">
            <v>-0.77572541185345933</v>
          </cell>
          <cell r="DJ463">
            <v>-0.96065637493009726</v>
          </cell>
          <cell r="DK463">
            <v>-0.47150679692116271</v>
          </cell>
          <cell r="DL463">
            <v>-0.64483061401634989</v>
          </cell>
          <cell r="DM463">
            <v>-0.54407141109929003</v>
          </cell>
          <cell r="DN463">
            <v>-0.49805332891636911</v>
          </cell>
          <cell r="DO463">
            <v>-0.69269212904631916</v>
          </cell>
          <cell r="DP463">
            <v>-0.36460286455208579</v>
          </cell>
          <cell r="DQ463">
            <v>-0.30521216036180349</v>
          </cell>
          <cell r="DR463">
            <v>-0.44206476551681195</v>
          </cell>
          <cell r="DS463">
            <v>-0.44206476551681195</v>
          </cell>
          <cell r="DT463">
            <v>-1.0638098637848286</v>
          </cell>
          <cell r="DU463" t="str">
            <v>..</v>
          </cell>
          <cell r="DV463">
            <v>-0.36405412501146123</v>
          </cell>
          <cell r="DW463" t="str">
            <v>..</v>
          </cell>
          <cell r="DX463" t="str">
            <v>..</v>
          </cell>
          <cell r="DY463">
            <v>0.26165110489167714</v>
          </cell>
          <cell r="DZ463">
            <v>-0.37430366888749267</v>
          </cell>
          <cell r="EA463">
            <v>-0.57973172862565048</v>
          </cell>
          <cell r="EB463">
            <v>-0.24068969703423143</v>
          </cell>
          <cell r="EC463">
            <v>-1.4285335606728717</v>
          </cell>
          <cell r="ED463">
            <v>-2.0731977572402265</v>
          </cell>
          <cell r="EE463" t="str">
            <v>..</v>
          </cell>
          <cell r="EF463">
            <v>1.4412763448397261</v>
          </cell>
          <cell r="EG463">
            <v>0.63505438540829795</v>
          </cell>
        </row>
        <row r="464">
          <cell r="C464" t="str">
            <v>Denmark</v>
          </cell>
          <cell r="F464">
            <v>0.14758521842308017</v>
          </cell>
          <cell r="G464">
            <v>0.25596554101117952</v>
          </cell>
          <cell r="H464">
            <v>0.25596554101117952</v>
          </cell>
          <cell r="I464">
            <v>-0.390706634010136</v>
          </cell>
          <cell r="J464">
            <v>0.13109252341140931</v>
          </cell>
          <cell r="K464">
            <v>0.3828398997883411</v>
          </cell>
          <cell r="L464">
            <v>1.0412900305370349</v>
          </cell>
          <cell r="M464">
            <v>0.31610094111789366</v>
          </cell>
          <cell r="N464">
            <v>5.517648522253419E-2</v>
          </cell>
          <cell r="O464" t="str">
            <v>..</v>
          </cell>
          <cell r="P464" t="str">
            <v>..</v>
          </cell>
          <cell r="Q464" t="str">
            <v>..</v>
          </cell>
          <cell r="R464" t="str">
            <v>..</v>
          </cell>
          <cell r="S464" t="str">
            <v>..</v>
          </cell>
          <cell r="T464" t="str">
            <v>..</v>
          </cell>
          <cell r="U464" t="str">
            <v>..</v>
          </cell>
          <cell r="V464" t="str">
            <v>..</v>
          </cell>
          <cell r="W464" t="str">
            <v>..</v>
          </cell>
          <cell r="X464" t="str">
            <v>..</v>
          </cell>
          <cell r="Y464" t="str">
            <v>..</v>
          </cell>
          <cell r="Z464" t="str">
            <v>..</v>
          </cell>
          <cell r="AA464" t="str">
            <v>..</v>
          </cell>
          <cell r="AB464" t="str">
            <v>..</v>
          </cell>
          <cell r="AC464" t="str">
            <v>..</v>
          </cell>
          <cell r="AD464" t="str">
            <v>..</v>
          </cell>
          <cell r="AE464" t="str">
            <v>..</v>
          </cell>
          <cell r="AF464" t="str">
            <v>..</v>
          </cell>
          <cell r="AG464" t="str">
            <v>..</v>
          </cell>
          <cell r="AH464" t="str">
            <v>..</v>
          </cell>
          <cell r="AI464" t="str">
            <v>..</v>
          </cell>
          <cell r="AJ464" t="str">
            <v>..</v>
          </cell>
          <cell r="AK464" t="str">
            <v>..</v>
          </cell>
          <cell r="AL464" t="str">
            <v>..</v>
          </cell>
          <cell r="AM464" t="str">
            <v>..</v>
          </cell>
          <cell r="AN464" t="str">
            <v>..</v>
          </cell>
          <cell r="AO464">
            <v>0.59192348944775564</v>
          </cell>
          <cell r="AP464">
            <v>0.63258612357425237</v>
          </cell>
          <cell r="AQ464">
            <v>0.4830875529439943</v>
          </cell>
          <cell r="AR464">
            <v>0.80207437723846031</v>
          </cell>
          <cell r="AS464">
            <v>1.4063162350585841</v>
          </cell>
          <cell r="AT464">
            <v>0.81099211254577985</v>
          </cell>
          <cell r="AU464">
            <v>0.57497446634321936</v>
          </cell>
          <cell r="AV464" t="str">
            <v>..</v>
          </cell>
          <cell r="AW464">
            <v>-0.28192800268452334</v>
          </cell>
          <cell r="AX464">
            <v>0.73507899728098824</v>
          </cell>
          <cell r="AY464">
            <v>-0.63487211126460075</v>
          </cell>
          <cell r="AZ464" t="str">
            <v>..</v>
          </cell>
          <cell r="BA464">
            <v>2.2678487944523673</v>
          </cell>
          <cell r="BB464">
            <v>0.57226030865519784</v>
          </cell>
          <cell r="BC464" t="str">
            <v>..</v>
          </cell>
          <cell r="BD464" t="str">
            <v>..</v>
          </cell>
          <cell r="BE464" t="str">
            <v>..</v>
          </cell>
          <cell r="BF464" t="str">
            <v>..</v>
          </cell>
          <cell r="BG464" t="str">
            <v>..</v>
          </cell>
          <cell r="BH464" t="str">
            <v>..</v>
          </cell>
          <cell r="BI464">
            <v>0.40810534748802624</v>
          </cell>
          <cell r="BJ464">
            <v>0.30769501148896478</v>
          </cell>
          <cell r="BK464" t="str">
            <v>..</v>
          </cell>
          <cell r="BL464" t="str">
            <v>..</v>
          </cell>
          <cell r="BM464">
            <v>0.11726708848204977</v>
          </cell>
          <cell r="BN464">
            <v>0.30897603254410105</v>
          </cell>
          <cell r="BO464">
            <v>0.89848325743698965</v>
          </cell>
          <cell r="BP464" t="e">
            <v>#DIV/0!</v>
          </cell>
          <cell r="BQ464" t="e">
            <v>#DIV/0!</v>
          </cell>
          <cell r="BR464" t="str">
            <v>..</v>
          </cell>
          <cell r="BS464" t="e">
            <v>#DIV/0!</v>
          </cell>
          <cell r="BT464" t="e">
            <v>#DIV/0!</v>
          </cell>
          <cell r="BU464" t="e">
            <v>#DIV/0!</v>
          </cell>
          <cell r="BV464" t="e">
            <v>#DIV/0!</v>
          </cell>
          <cell r="BW464" t="e">
            <v>#DIV/0!</v>
          </cell>
          <cell r="BX464" t="e">
            <v>#DIV/0!</v>
          </cell>
          <cell r="BY464" t="e">
            <v>#DIV/0!</v>
          </cell>
          <cell r="BZ464" t="e">
            <v>#DIV/0!</v>
          </cell>
          <cell r="CA464" t="e">
            <v>#DIV/0!</v>
          </cell>
          <cell r="CB464">
            <v>-0.28160312600950216</v>
          </cell>
          <cell r="CC464">
            <v>4.7023029998049831E-2</v>
          </cell>
          <cell r="CD464">
            <v>-0.12819286554307119</v>
          </cell>
          <cell r="CE464" t="str">
            <v>..</v>
          </cell>
          <cell r="CF464">
            <v>0.3143648934917026</v>
          </cell>
          <cell r="CG464">
            <v>-4.5102937954481934E-2</v>
          </cell>
          <cell r="CH464" t="str">
            <v>..</v>
          </cell>
          <cell r="CI464">
            <v>-0.61022928201705418</v>
          </cell>
          <cell r="CJ464">
            <v>-0.8903892064508574</v>
          </cell>
          <cell r="CK464" t="str">
            <v>..</v>
          </cell>
          <cell r="CL464">
            <v>-0.48888795096538518</v>
          </cell>
          <cell r="CM464">
            <v>-0.45141068863492001</v>
          </cell>
          <cell r="CN464" t="str">
            <v>..</v>
          </cell>
          <cell r="CO464" t="str">
            <v>..</v>
          </cell>
          <cell r="CP464" t="str">
            <v>..</v>
          </cell>
          <cell r="CQ464" t="str">
            <v>..</v>
          </cell>
          <cell r="CR464" t="str">
            <v>..</v>
          </cell>
          <cell r="CS464" t="str">
            <v>..</v>
          </cell>
          <cell r="CT464" t="str">
            <v>..</v>
          </cell>
          <cell r="CU464" t="str">
            <v>..</v>
          </cell>
          <cell r="CV464" t="str">
            <v>..</v>
          </cell>
          <cell r="CW464" t="str">
            <v>..</v>
          </cell>
          <cell r="CX464" t="str">
            <v>..</v>
          </cell>
          <cell r="CY464" t="str">
            <v>..</v>
          </cell>
          <cell r="CZ464" t="str">
            <v>..</v>
          </cell>
          <cell r="DA464" t="str">
            <v>..</v>
          </cell>
          <cell r="DB464" t="str">
            <v>..</v>
          </cell>
          <cell r="DC464" t="str">
            <v>..</v>
          </cell>
          <cell r="DD464" t="str">
            <v>..</v>
          </cell>
          <cell r="DE464">
            <v>2.4054969242887678E-2</v>
          </cell>
          <cell r="DF464">
            <v>0.68169627532977706</v>
          </cell>
          <cell r="DG464">
            <v>0.86815695236994672</v>
          </cell>
          <cell r="DH464">
            <v>0.7125210832233565</v>
          </cell>
          <cell r="DI464">
            <v>0.38253878839063393</v>
          </cell>
          <cell r="DJ464">
            <v>0.58566846432378339</v>
          </cell>
          <cell r="DK464">
            <v>0.85959608834116463</v>
          </cell>
          <cell r="DL464" t="str">
            <v>..</v>
          </cell>
          <cell r="DM464">
            <v>-0.13865080194324958</v>
          </cell>
          <cell r="DN464">
            <v>-0.16933817309453716</v>
          </cell>
          <cell r="DO464">
            <v>-0.37100274951271678</v>
          </cell>
          <cell r="DP464">
            <v>0.23675168488246578</v>
          </cell>
          <cell r="DQ464">
            <v>0.10294744593197934</v>
          </cell>
          <cell r="DR464">
            <v>-2.5256909596270343E-2</v>
          </cell>
          <cell r="DS464">
            <v>-2.5256909596270343E-2</v>
          </cell>
          <cell r="DT464">
            <v>-0.71940000261739756</v>
          </cell>
          <cell r="DU464">
            <v>-7.392583244452372E-2</v>
          </cell>
          <cell r="DV464">
            <v>0.3890441924473102</v>
          </cell>
          <cell r="DW464" t="str">
            <v>..</v>
          </cell>
          <cell r="DX464">
            <v>-0.3097908042892521</v>
          </cell>
          <cell r="DY464">
            <v>-0.30103088549162926</v>
          </cell>
          <cell r="DZ464">
            <v>-0.3728997639704531</v>
          </cell>
          <cell r="EA464" t="str">
            <v>..</v>
          </cell>
          <cell r="EB464">
            <v>-0.78725263655491506</v>
          </cell>
          <cell r="EC464">
            <v>-0.7705934951671326</v>
          </cell>
          <cell r="ED464">
            <v>0.79546595646083029</v>
          </cell>
          <cell r="EE464">
            <v>-0.695929682079232</v>
          </cell>
          <cell r="EF464">
            <v>2.6097149990449594E-2</v>
          </cell>
          <cell r="EG464">
            <v>-0.805185876472719</v>
          </cell>
        </row>
        <row r="465">
          <cell r="C465" t="str">
            <v>United Kingdom</v>
          </cell>
          <cell r="F465">
            <v>0.44688338632563213</v>
          </cell>
          <cell r="G465">
            <v>0.14636665448985878</v>
          </cell>
          <cell r="H465">
            <v>0.14636665448985878</v>
          </cell>
          <cell r="I465">
            <v>0.11236175099315214</v>
          </cell>
          <cell r="J465">
            <v>0.62985578924338292</v>
          </cell>
          <cell r="K465">
            <v>-0.31569210380131218</v>
          </cell>
          <cell r="L465">
            <v>0.19629614501123771</v>
          </cell>
          <cell r="M465">
            <v>-0.10655288276037186</v>
          </cell>
          <cell r="N465">
            <v>0.36193122825306395</v>
          </cell>
          <cell r="O465" t="str">
            <v>..</v>
          </cell>
          <cell r="P465" t="str">
            <v>..</v>
          </cell>
          <cell r="Q465" t="str">
            <v>..</v>
          </cell>
          <cell r="R465" t="str">
            <v>..</v>
          </cell>
          <cell r="S465" t="str">
            <v>..</v>
          </cell>
          <cell r="T465" t="str">
            <v>..</v>
          </cell>
          <cell r="U465" t="str">
            <v>..</v>
          </cell>
          <cell r="V465" t="str">
            <v>..</v>
          </cell>
          <cell r="W465" t="str">
            <v>..</v>
          </cell>
          <cell r="X465" t="str">
            <v>..</v>
          </cell>
          <cell r="Y465" t="str">
            <v>..</v>
          </cell>
          <cell r="Z465" t="str">
            <v>..</v>
          </cell>
          <cell r="AA465" t="str">
            <v>..</v>
          </cell>
          <cell r="AB465" t="str">
            <v>..</v>
          </cell>
          <cell r="AC465" t="str">
            <v>..</v>
          </cell>
          <cell r="AD465" t="str">
            <v>..</v>
          </cell>
          <cell r="AE465" t="str">
            <v>..</v>
          </cell>
          <cell r="AF465" t="str">
            <v>..</v>
          </cell>
          <cell r="AG465" t="str">
            <v>..</v>
          </cell>
          <cell r="AH465" t="str">
            <v>..</v>
          </cell>
          <cell r="AI465" t="str">
            <v>..</v>
          </cell>
          <cell r="AJ465" t="str">
            <v>..</v>
          </cell>
          <cell r="AK465" t="str">
            <v>..</v>
          </cell>
          <cell r="AL465" t="str">
            <v>..</v>
          </cell>
          <cell r="AM465" t="str">
            <v>..</v>
          </cell>
          <cell r="AN465" t="str">
            <v>..</v>
          </cell>
          <cell r="AO465">
            <v>0.49730127003346203</v>
          </cell>
          <cell r="AP465">
            <v>0.32524540014326897</v>
          </cell>
          <cell r="AQ465">
            <v>9.8589296519191686E-3</v>
          </cell>
          <cell r="AR465" t="str">
            <v>..</v>
          </cell>
          <cell r="AS465">
            <v>0.65111764120496385</v>
          </cell>
          <cell r="AT465">
            <v>0.81099211254577985</v>
          </cell>
          <cell r="AU465">
            <v>-0.34009019242240413</v>
          </cell>
          <cell r="AV465" t="str">
            <v>..</v>
          </cell>
          <cell r="AW465">
            <v>0.49434850973608618</v>
          </cell>
          <cell r="AX465">
            <v>0.92954349197474018</v>
          </cell>
          <cell r="AY465">
            <v>0.63546276346708319</v>
          </cell>
          <cell r="AZ465" t="str">
            <v>..</v>
          </cell>
          <cell r="BA465">
            <v>0.7256158233569876</v>
          </cell>
          <cell r="BB465">
            <v>1.4275518891001502</v>
          </cell>
          <cell r="BC465" t="str">
            <v>..</v>
          </cell>
          <cell r="BD465" t="str">
            <v>..</v>
          </cell>
          <cell r="BE465" t="str">
            <v>..</v>
          </cell>
          <cell r="BF465" t="str">
            <v>..</v>
          </cell>
          <cell r="BG465" t="str">
            <v>..</v>
          </cell>
          <cell r="BH465" t="str">
            <v>..</v>
          </cell>
          <cell r="BI465">
            <v>0.23711491798237702</v>
          </cell>
          <cell r="BJ465">
            <v>0.29676126091052801</v>
          </cell>
          <cell r="BK465" t="str">
            <v>..</v>
          </cell>
          <cell r="BL465" t="str">
            <v>..</v>
          </cell>
          <cell r="BM465">
            <v>0.43698933048005145</v>
          </cell>
          <cell r="BN465">
            <v>-2.5969230122483842E-2</v>
          </cell>
          <cell r="BO465">
            <v>0.24067831066141254</v>
          </cell>
          <cell r="BP465" t="e">
            <v>#DIV/0!</v>
          </cell>
          <cell r="BQ465" t="e">
            <v>#DIV/0!</v>
          </cell>
          <cell r="BR465" t="str">
            <v>..</v>
          </cell>
          <cell r="BS465" t="e">
            <v>#DIV/0!</v>
          </cell>
          <cell r="BT465" t="e">
            <v>#DIV/0!</v>
          </cell>
          <cell r="BU465" t="e">
            <v>#DIV/0!</v>
          </cell>
          <cell r="BV465" t="e">
            <v>#DIV/0!</v>
          </cell>
          <cell r="BW465" t="e">
            <v>#DIV/0!</v>
          </cell>
          <cell r="BX465" t="e">
            <v>#DIV/0!</v>
          </cell>
          <cell r="BY465" t="e">
            <v>#DIV/0!</v>
          </cell>
          <cell r="BZ465" t="e">
            <v>#DIV/0!</v>
          </cell>
          <cell r="CA465" t="e">
            <v>#DIV/0!</v>
          </cell>
          <cell r="CB465">
            <v>0.61659460929769816</v>
          </cell>
          <cell r="CC465">
            <v>0.73203708804441636</v>
          </cell>
          <cell r="CD465">
            <v>-0.45864558560965452</v>
          </cell>
          <cell r="CE465" t="str">
            <v>..</v>
          </cell>
          <cell r="CF465">
            <v>1.0597529529889695</v>
          </cell>
          <cell r="CG465">
            <v>1.5950038967539342</v>
          </cell>
          <cell r="CH465" t="str">
            <v>..</v>
          </cell>
          <cell r="CI465">
            <v>0.50115213055097985</v>
          </cell>
          <cell r="CJ465">
            <v>0.76517236117479437</v>
          </cell>
          <cell r="CK465" t="str">
            <v>..</v>
          </cell>
          <cell r="CL465">
            <v>1.5088870032832116</v>
          </cell>
          <cell r="CM465">
            <v>-0.77060297280506673</v>
          </cell>
          <cell r="CN465" t="str">
            <v>..</v>
          </cell>
          <cell r="CO465" t="str">
            <v>..</v>
          </cell>
          <cell r="CP465" t="str">
            <v>..</v>
          </cell>
          <cell r="CQ465" t="str">
            <v>..</v>
          </cell>
          <cell r="CR465" t="str">
            <v>..</v>
          </cell>
          <cell r="CS465" t="str">
            <v>..</v>
          </cell>
          <cell r="CT465" t="str">
            <v>..</v>
          </cell>
          <cell r="CU465" t="str">
            <v>..</v>
          </cell>
          <cell r="CV465" t="str">
            <v>..</v>
          </cell>
          <cell r="CW465" t="str">
            <v>..</v>
          </cell>
          <cell r="CX465" t="str">
            <v>..</v>
          </cell>
          <cell r="CY465" t="str">
            <v>..</v>
          </cell>
          <cell r="CZ465" t="str">
            <v>..</v>
          </cell>
          <cell r="DA465" t="str">
            <v>..</v>
          </cell>
          <cell r="DB465" t="str">
            <v>..</v>
          </cell>
          <cell r="DC465" t="str">
            <v>..</v>
          </cell>
          <cell r="DD465" t="str">
            <v>..</v>
          </cell>
          <cell r="DE465">
            <v>0.52727101148150957</v>
          </cell>
          <cell r="DF465">
            <v>-2.1983758949530863E-3</v>
          </cell>
          <cell r="DG465">
            <v>-0.39931668772870949</v>
          </cell>
          <cell r="DH465">
            <v>-0.27119211325729992</v>
          </cell>
          <cell r="DI465">
            <v>-0.39989029467422621</v>
          </cell>
          <cell r="DJ465">
            <v>-0.47408916207886831</v>
          </cell>
          <cell r="DK465">
            <v>0.85959608834116463</v>
          </cell>
          <cell r="DL465">
            <v>0.67170191402822077</v>
          </cell>
          <cell r="DM465">
            <v>1.2295344752436566</v>
          </cell>
          <cell r="DN465">
            <v>1.0789470848460367</v>
          </cell>
          <cell r="DO465">
            <v>0.13376772457008393</v>
          </cell>
          <cell r="DP465">
            <v>1.1094989324586524</v>
          </cell>
          <cell r="DQ465">
            <v>0.89733778971120748</v>
          </cell>
          <cell r="DR465">
            <v>2.1091809616983372</v>
          </cell>
          <cell r="DS465">
            <v>2.1091809616983372</v>
          </cell>
          <cell r="DT465">
            <v>1.1688278717229417</v>
          </cell>
          <cell r="DU465">
            <v>0.40694955540674671</v>
          </cell>
          <cell r="DV465">
            <v>1.231174714006217</v>
          </cell>
          <cell r="DW465">
            <v>0.8252164452181473</v>
          </cell>
          <cell r="DX465">
            <v>-4.9566528686280281E-2</v>
          </cell>
          <cell r="DY465">
            <v>-0.3790264089110974</v>
          </cell>
          <cell r="DZ465">
            <v>0.47479839117058809</v>
          </cell>
          <cell r="EA465">
            <v>0.25621978816571706</v>
          </cell>
          <cell r="EB465">
            <v>-0.19362348948224967</v>
          </cell>
          <cell r="EC465">
            <v>0.14024830794819079</v>
          </cell>
          <cell r="ED465">
            <v>-0.8406540323420536</v>
          </cell>
          <cell r="EE465">
            <v>1.4112359887424166</v>
          </cell>
          <cell r="EF465">
            <v>1.3628673100372881</v>
          </cell>
          <cell r="EG465">
            <v>1.1872948651248076</v>
          </cell>
        </row>
        <row r="466">
          <cell r="C466" t="str">
            <v>Japan</v>
          </cell>
          <cell r="F466">
            <v>-0.36912805564604256</v>
          </cell>
          <cell r="G466">
            <v>8.8573886377721053E-2</v>
          </cell>
          <cell r="H466">
            <v>8.8573886377721053E-2</v>
          </cell>
          <cell r="I466">
            <v>1.4983274812023462</v>
          </cell>
          <cell r="J466">
            <v>-0.42297635546438028</v>
          </cell>
          <cell r="K466">
            <v>9.4209411005263033E-2</v>
          </cell>
          <cell r="L466">
            <v>0.39487173007057152</v>
          </cell>
          <cell r="M466">
            <v>-0.41918034804344001</v>
          </cell>
          <cell r="N466">
            <v>-0.61380860050403407</v>
          </cell>
          <cell r="O466" t="str">
            <v>..</v>
          </cell>
          <cell r="P466" t="str">
            <v>..</v>
          </cell>
          <cell r="Q466" t="str">
            <v>..</v>
          </cell>
          <cell r="R466" t="str">
            <v>..</v>
          </cell>
          <cell r="S466" t="str">
            <v>..</v>
          </cell>
          <cell r="T466" t="str">
            <v>..</v>
          </cell>
          <cell r="U466" t="str">
            <v>..</v>
          </cell>
          <cell r="V466" t="str">
            <v>..</v>
          </cell>
          <cell r="W466" t="str">
            <v>..</v>
          </cell>
          <cell r="X466" t="str">
            <v>..</v>
          </cell>
          <cell r="Y466" t="str">
            <v>..</v>
          </cell>
          <cell r="Z466" t="str">
            <v>..</v>
          </cell>
          <cell r="AA466" t="str">
            <v>..</v>
          </cell>
          <cell r="AB466" t="str">
            <v>..</v>
          </cell>
          <cell r="AC466" t="str">
            <v>..</v>
          </cell>
          <cell r="AD466" t="str">
            <v>..</v>
          </cell>
          <cell r="AE466" t="str">
            <v>..</v>
          </cell>
          <cell r="AF466" t="str">
            <v>..</v>
          </cell>
          <cell r="AG466" t="str">
            <v>..</v>
          </cell>
          <cell r="AH466" t="str">
            <v>..</v>
          </cell>
          <cell r="AI466" t="str">
            <v>..</v>
          </cell>
          <cell r="AJ466" t="str">
            <v>..</v>
          </cell>
          <cell r="AK466" t="str">
            <v>..</v>
          </cell>
          <cell r="AL466" t="str">
            <v>..</v>
          </cell>
          <cell r="AM466" t="str">
            <v>..</v>
          </cell>
          <cell r="AN466" t="str">
            <v>..</v>
          </cell>
          <cell r="AO466">
            <v>0.35521734940028399</v>
          </cell>
          <cell r="AP466">
            <v>7.1900242618518032E-2</v>
          </cell>
          <cell r="AQ466">
            <v>0.72880241503795606</v>
          </cell>
          <cell r="AR466" t="str">
            <v>..</v>
          </cell>
          <cell r="AS466">
            <v>-0.46066307144579099</v>
          </cell>
          <cell r="AT466">
            <v>2.796524526019872E-2</v>
          </cell>
          <cell r="AU466">
            <v>0.44499505636729381</v>
          </cell>
          <cell r="AV466" t="str">
            <v>..</v>
          </cell>
          <cell r="AW466">
            <v>-0.38159843212706757</v>
          </cell>
          <cell r="AX466">
            <v>-0.85888564373454312</v>
          </cell>
          <cell r="AY466">
            <v>-0.97159232232306258</v>
          </cell>
          <cell r="AZ466" t="str">
            <v>..</v>
          </cell>
          <cell r="BA466">
            <v>-1.0369361436091609</v>
          </cell>
          <cell r="BB466">
            <v>-0.56812846527140581</v>
          </cell>
          <cell r="BC466" t="str">
            <v>..</v>
          </cell>
          <cell r="BD466" t="str">
            <v>..</v>
          </cell>
          <cell r="BE466" t="str">
            <v>..</v>
          </cell>
          <cell r="BF466" t="str">
            <v>..</v>
          </cell>
          <cell r="BG466" t="str">
            <v>..</v>
          </cell>
          <cell r="BH466" t="str">
            <v>..</v>
          </cell>
          <cell r="BI466">
            <v>1.8526374493168771</v>
          </cell>
          <cell r="BJ466">
            <v>1.4812509069078732</v>
          </cell>
          <cell r="BK466" t="str">
            <v>..</v>
          </cell>
          <cell r="BL466" t="str">
            <v>..</v>
          </cell>
          <cell r="BM466">
            <v>2.2659079306439254</v>
          </cell>
          <cell r="BN466">
            <v>1.810753510398833</v>
          </cell>
          <cell r="BO466" t="str">
            <v>..</v>
          </cell>
          <cell r="BP466" t="e">
            <v>#DIV/0!</v>
          </cell>
          <cell r="BQ466" t="e">
            <v>#DIV/0!</v>
          </cell>
          <cell r="BR466" t="str">
            <v>..</v>
          </cell>
          <cell r="BS466" t="e">
            <v>#DIV/0!</v>
          </cell>
          <cell r="BT466" t="e">
            <v>#DIV/0!</v>
          </cell>
          <cell r="BU466" t="e">
            <v>#DIV/0!</v>
          </cell>
          <cell r="BV466" t="e">
            <v>#DIV/0!</v>
          </cell>
          <cell r="BW466" t="str">
            <v>..</v>
          </cell>
          <cell r="BX466" t="e">
            <v>#DIV/0!</v>
          </cell>
          <cell r="BY466" t="e">
            <v>#DIV/0!</v>
          </cell>
          <cell r="BZ466" t="e">
            <v>#DIV/0!</v>
          </cell>
          <cell r="CA466" t="e">
            <v>#DIV/0!</v>
          </cell>
          <cell r="CB466">
            <v>-1.0735149818444447</v>
          </cell>
          <cell r="CC466" t="str">
            <v>..</v>
          </cell>
          <cell r="CD466">
            <v>-1.4727935885726173</v>
          </cell>
          <cell r="CE466" t="str">
            <v>..</v>
          </cell>
          <cell r="CF466" t="str">
            <v>..</v>
          </cell>
          <cell r="CG466" t="str">
            <v>..</v>
          </cell>
          <cell r="CH466" t="str">
            <v>..</v>
          </cell>
          <cell r="CI466">
            <v>-0.6742363751162721</v>
          </cell>
          <cell r="CJ466">
            <v>-1.089190259665539</v>
          </cell>
          <cell r="CK466" t="str">
            <v>..</v>
          </cell>
          <cell r="CL466">
            <v>-0.23323524643080271</v>
          </cell>
          <cell r="CM466">
            <v>-0.70028361925247495</v>
          </cell>
          <cell r="CN466" t="str">
            <v>..</v>
          </cell>
          <cell r="CO466" t="str">
            <v>..</v>
          </cell>
          <cell r="CP466" t="str">
            <v>..</v>
          </cell>
          <cell r="CQ466" t="str">
            <v>..</v>
          </cell>
          <cell r="CR466" t="str">
            <v>..</v>
          </cell>
          <cell r="CS466" t="str">
            <v>..</v>
          </cell>
          <cell r="CT466" t="str">
            <v>..</v>
          </cell>
          <cell r="CU466" t="str">
            <v>..</v>
          </cell>
          <cell r="CV466" t="str">
            <v>..</v>
          </cell>
          <cell r="CW466" t="str">
            <v>..</v>
          </cell>
          <cell r="CX466" t="str">
            <v>..</v>
          </cell>
          <cell r="CY466" t="str">
            <v>..</v>
          </cell>
          <cell r="CZ466" t="str">
            <v>..</v>
          </cell>
          <cell r="DA466" t="str">
            <v>..</v>
          </cell>
          <cell r="DB466" t="str">
            <v>..</v>
          </cell>
          <cell r="DC466" t="str">
            <v>..</v>
          </cell>
          <cell r="DD466" t="str">
            <v>..</v>
          </cell>
          <cell r="DE466">
            <v>-0.8467884765177307</v>
          </cell>
          <cell r="DF466">
            <v>-1.407766386691929</v>
          </cell>
          <cell r="DG466">
            <v>-1.4273572589436903</v>
          </cell>
          <cell r="DH466">
            <v>-1.700747547241817</v>
          </cell>
          <cell r="DI466">
            <v>-0.88772777167015404</v>
          </cell>
          <cell r="DJ466">
            <v>-0.90265967195621133</v>
          </cell>
          <cell r="DK466">
            <v>-2.1599397646596534</v>
          </cell>
          <cell r="DL466">
            <v>-1.3681663056800488</v>
          </cell>
          <cell r="DM466">
            <v>-0.64781115491001662</v>
          </cell>
          <cell r="DN466">
            <v>-0.83383598680430759</v>
          </cell>
          <cell r="DO466">
            <v>-1.4175009479793228</v>
          </cell>
          <cell r="DP466">
            <v>-0.3296627805112633</v>
          </cell>
          <cell r="DQ466">
            <v>-0.83621736891053977</v>
          </cell>
          <cell r="DR466">
            <v>-0.41524379727570437</v>
          </cell>
          <cell r="DS466">
            <v>-0.41524379727570437</v>
          </cell>
          <cell r="DT466">
            <v>-0.28697340561327395</v>
          </cell>
          <cell r="DU466">
            <v>-0.9000213467433712</v>
          </cell>
          <cell r="DV466">
            <v>-0.79827332428897702</v>
          </cell>
          <cell r="DW466">
            <v>-1.2664933015089292</v>
          </cell>
          <cell r="DX466" t="str">
            <v>..</v>
          </cell>
          <cell r="DY466">
            <v>-0.63529741443220722</v>
          </cell>
          <cell r="DZ466">
            <v>-0.43155501772560645</v>
          </cell>
          <cell r="EA466">
            <v>-1.2686942206035479</v>
          </cell>
          <cell r="EB466">
            <v>-0.64347199393282961</v>
          </cell>
          <cell r="EC466">
            <v>-1.5201894656905071</v>
          </cell>
          <cell r="ED466">
            <v>-2.3786068218167653</v>
          </cell>
          <cell r="EE466">
            <v>0.89084901809604655</v>
          </cell>
          <cell r="EF466">
            <v>1.0102087946552032</v>
          </cell>
          <cell r="EG466">
            <v>0.88901956521315528</v>
          </cell>
        </row>
        <row r="467">
          <cell r="C467" t="str">
            <v>Germany</v>
          </cell>
          <cell r="F467">
            <v>-9.9597999081969646E-2</v>
          </cell>
          <cell r="G467">
            <v>-0.14460717010911719</v>
          </cell>
          <cell r="H467">
            <v>-0.14460717010911719</v>
          </cell>
          <cell r="I467">
            <v>-0.60209076782760484</v>
          </cell>
          <cell r="J467">
            <v>0.1563504101028205</v>
          </cell>
          <cell r="K467">
            <v>3.1370923689743907E-3</v>
          </cell>
          <cell r="L467">
            <v>0.11893246958261483</v>
          </cell>
          <cell r="M467">
            <v>-0.38697443170647211</v>
          </cell>
          <cell r="N467">
            <v>-0.15699779317503587</v>
          </cell>
          <cell r="O467" t="str">
            <v>..</v>
          </cell>
          <cell r="P467" t="str">
            <v>..</v>
          </cell>
          <cell r="Q467" t="str">
            <v>..</v>
          </cell>
          <cell r="R467" t="str">
            <v>..</v>
          </cell>
          <cell r="S467" t="str">
            <v>..</v>
          </cell>
          <cell r="T467" t="str">
            <v>..</v>
          </cell>
          <cell r="U467" t="str">
            <v>..</v>
          </cell>
          <cell r="V467" t="str">
            <v>..</v>
          </cell>
          <cell r="W467" t="str">
            <v>..</v>
          </cell>
          <cell r="X467" t="str">
            <v>..</v>
          </cell>
          <cell r="Y467" t="str">
            <v>..</v>
          </cell>
          <cell r="Z467" t="str">
            <v>..</v>
          </cell>
          <cell r="AA467" t="str">
            <v>..</v>
          </cell>
          <cell r="AB467" t="str">
            <v>..</v>
          </cell>
          <cell r="AC467" t="str">
            <v>..</v>
          </cell>
          <cell r="AD467" t="str">
            <v>..</v>
          </cell>
          <cell r="AE467" t="str">
            <v>..</v>
          </cell>
          <cell r="AF467" t="str">
            <v>..</v>
          </cell>
          <cell r="AG467" t="str">
            <v>..</v>
          </cell>
          <cell r="AH467" t="str">
            <v>..</v>
          </cell>
          <cell r="AI467" t="str">
            <v>..</v>
          </cell>
          <cell r="AJ467" t="str">
            <v>..</v>
          </cell>
          <cell r="AK467" t="str">
            <v>..</v>
          </cell>
          <cell r="AL467" t="str">
            <v>..</v>
          </cell>
          <cell r="AM467" t="str">
            <v>..</v>
          </cell>
          <cell r="AN467" t="str">
            <v>..</v>
          </cell>
          <cell r="AO467">
            <v>0.397899880221324</v>
          </cell>
          <cell r="AP467">
            <v>0.59592925563486954</v>
          </cell>
          <cell r="AQ467">
            <v>0.51038920428776735</v>
          </cell>
          <cell r="AR467">
            <v>0.89351765746720802</v>
          </cell>
          <cell r="AS467">
            <v>2.2471847428620722E-2</v>
          </cell>
          <cell r="AT467">
            <v>0.69913113150498252</v>
          </cell>
          <cell r="AU467">
            <v>-0.10856656915261118</v>
          </cell>
          <cell r="AV467" t="str">
            <v>..</v>
          </cell>
          <cell r="AW467">
            <v>1.5586322622732498</v>
          </cell>
          <cell r="AX467">
            <v>-0.39182719345637718</v>
          </cell>
          <cell r="AY467">
            <v>0.12935873492161681</v>
          </cell>
          <cell r="AZ467" t="str">
            <v>..</v>
          </cell>
          <cell r="BA467">
            <v>-0.92677664567377649</v>
          </cell>
          <cell r="BB467">
            <v>-0.37806366961697191</v>
          </cell>
          <cell r="BC467" t="str">
            <v>..</v>
          </cell>
          <cell r="BD467" t="str">
            <v>..</v>
          </cell>
          <cell r="BE467" t="str">
            <v>..</v>
          </cell>
          <cell r="BF467" t="str">
            <v>..</v>
          </cell>
          <cell r="BG467" t="str">
            <v>..</v>
          </cell>
          <cell r="BH467" t="str">
            <v>..</v>
          </cell>
          <cell r="BI467">
            <v>0.98959757848547969</v>
          </cell>
          <cell r="BJ467">
            <v>0.79971378751863165</v>
          </cell>
          <cell r="BK467" t="str">
            <v>..</v>
          </cell>
          <cell r="BL467" t="str">
            <v>..</v>
          </cell>
          <cell r="BM467">
            <v>0.55481484943870063</v>
          </cell>
          <cell r="BN467">
            <v>1.165674125991395</v>
          </cell>
          <cell r="BO467">
            <v>1.4381875509931916</v>
          </cell>
          <cell r="BP467" t="e">
            <v>#DIV/0!</v>
          </cell>
          <cell r="BQ467" t="e">
            <v>#DIV/0!</v>
          </cell>
          <cell r="BR467" t="str">
            <v>..</v>
          </cell>
          <cell r="BS467" t="e">
            <v>#DIV/0!</v>
          </cell>
          <cell r="BT467" t="e">
            <v>#DIV/0!</v>
          </cell>
          <cell r="BU467" t="e">
            <v>#DIV/0!</v>
          </cell>
          <cell r="BV467" t="e">
            <v>#DIV/0!</v>
          </cell>
          <cell r="BW467" t="e">
            <v>#DIV/0!</v>
          </cell>
          <cell r="BX467" t="e">
            <v>#DIV/0!</v>
          </cell>
          <cell r="BY467" t="e">
            <v>#DIV/0!</v>
          </cell>
          <cell r="BZ467" t="e">
            <v>#DIV/0!</v>
          </cell>
          <cell r="CA467" t="e">
            <v>#DIV/0!</v>
          </cell>
          <cell r="CB467">
            <v>-0.48670233510592276</v>
          </cell>
          <cell r="CC467">
            <v>-1.2294194775624803</v>
          </cell>
          <cell r="CD467">
            <v>-0.51846892286308777</v>
          </cell>
          <cell r="CE467" t="str">
            <v>..</v>
          </cell>
          <cell r="CF467">
            <v>-1.7510970978015734</v>
          </cell>
          <cell r="CG467">
            <v>-1.4186924120227802</v>
          </cell>
          <cell r="CH467" t="str">
            <v>..</v>
          </cell>
          <cell r="CI467">
            <v>0.25601480735063475</v>
          </cell>
          <cell r="CJ467">
            <v>-0.27511920650220234</v>
          </cell>
          <cell r="CK467" t="str">
            <v>..</v>
          </cell>
          <cell r="CL467">
            <v>-0.60224472808057228</v>
          </cell>
          <cell r="CM467">
            <v>1.6454083566346789</v>
          </cell>
          <cell r="CN467" t="str">
            <v>..</v>
          </cell>
          <cell r="CO467" t="str">
            <v>..</v>
          </cell>
          <cell r="CP467" t="str">
            <v>..</v>
          </cell>
          <cell r="CQ467" t="str">
            <v>..</v>
          </cell>
          <cell r="CR467" t="str">
            <v>..</v>
          </cell>
          <cell r="CS467" t="str">
            <v>..</v>
          </cell>
          <cell r="CT467" t="str">
            <v>..</v>
          </cell>
          <cell r="CU467" t="str">
            <v>..</v>
          </cell>
          <cell r="CV467" t="str">
            <v>..</v>
          </cell>
          <cell r="CW467" t="str">
            <v>..</v>
          </cell>
          <cell r="CX467" t="str">
            <v>..</v>
          </cell>
          <cell r="CY467" t="str">
            <v>..</v>
          </cell>
          <cell r="CZ467" t="str">
            <v>..</v>
          </cell>
          <cell r="DA467" t="str">
            <v>..</v>
          </cell>
          <cell r="DB467" t="str">
            <v>..</v>
          </cell>
          <cell r="DC467" t="str">
            <v>..</v>
          </cell>
          <cell r="DD467" t="str">
            <v>..</v>
          </cell>
          <cell r="DE467">
            <v>-0.16498237133416263</v>
          </cell>
          <cell r="DF467">
            <v>-0.23835794931941662</v>
          </cell>
          <cell r="DG467">
            <v>-6.0596694904990832E-2</v>
          </cell>
          <cell r="DH467">
            <v>-0.22963933956374086</v>
          </cell>
          <cell r="DI467">
            <v>-0.58945501536683309</v>
          </cell>
          <cell r="DJ467">
            <v>-0.27643597756082189</v>
          </cell>
          <cell r="DK467">
            <v>0.85959608834116463</v>
          </cell>
          <cell r="DL467">
            <v>-1.1336167568612776</v>
          </cell>
          <cell r="DM467">
            <v>-5.2740195265390137E-2</v>
          </cell>
          <cell r="DN467">
            <v>-0.19927160849221143</v>
          </cell>
          <cell r="DO467">
            <v>-0.63395142615322586</v>
          </cell>
          <cell r="DP467">
            <v>0.26869621450812375</v>
          </cell>
          <cell r="DQ467">
            <v>-8.1394690103516243E-2</v>
          </cell>
          <cell r="DR467">
            <v>0.19601479271630856</v>
          </cell>
          <cell r="DS467">
            <v>0.19601479271630856</v>
          </cell>
          <cell r="DT467">
            <v>-0.1152894420495183</v>
          </cell>
          <cell r="DU467">
            <v>-3.4199843314044229E-2</v>
          </cell>
          <cell r="DV467">
            <v>0.87152423298483717</v>
          </cell>
          <cell r="DW467">
            <v>-0.94833963196876858</v>
          </cell>
          <cell r="DX467">
            <v>-0.11152468954413072</v>
          </cell>
          <cell r="DY467">
            <v>5.1540715271885224E-2</v>
          </cell>
          <cell r="DZ467">
            <v>-0.33463149743779952</v>
          </cell>
          <cell r="EA467">
            <v>-0.65003807889518894</v>
          </cell>
          <cell r="EB467">
            <v>-0.37815379765539486</v>
          </cell>
          <cell r="EC467">
            <v>-1.0075553034595102</v>
          </cell>
          <cell r="ED467">
            <v>-0.36072550229320732</v>
          </cell>
          <cell r="EE467">
            <v>-0.13324799169283624</v>
          </cell>
          <cell r="EF467">
            <v>-1.4787286049419639E-2</v>
          </cell>
          <cell r="EG467">
            <v>0.20208747798096047</v>
          </cell>
        </row>
        <row r="468">
          <cell r="C468" t="str">
            <v>Netherlands</v>
          </cell>
          <cell r="F468">
            <v>0.39107463870368364</v>
          </cell>
          <cell r="G468">
            <v>0.33513333172810289</v>
          </cell>
          <cell r="H468">
            <v>0.33513333172810289</v>
          </cell>
          <cell r="I468">
            <v>1.1561613628830736</v>
          </cell>
          <cell r="J468">
            <v>0.45185001616747655</v>
          </cell>
          <cell r="K468">
            <v>-0.49334755136142716</v>
          </cell>
          <cell r="L468">
            <v>0.59748563690814338</v>
          </cell>
          <cell r="M468">
            <v>0.60560953996759248</v>
          </cell>
          <cell r="N468">
            <v>-0.30695901419624128</v>
          </cell>
          <cell r="O468" t="str">
            <v>..</v>
          </cell>
          <cell r="P468" t="str">
            <v>..</v>
          </cell>
          <cell r="Q468" t="str">
            <v>..</v>
          </cell>
          <cell r="R468" t="str">
            <v>..</v>
          </cell>
          <cell r="S468" t="str">
            <v>..</v>
          </cell>
          <cell r="T468" t="str">
            <v>..</v>
          </cell>
          <cell r="U468" t="str">
            <v>..</v>
          </cell>
          <cell r="V468" t="str">
            <v>..</v>
          </cell>
          <cell r="W468" t="str">
            <v>..</v>
          </cell>
          <cell r="X468" t="str">
            <v>..</v>
          </cell>
          <cell r="Y468" t="str">
            <v>..</v>
          </cell>
          <cell r="Z468" t="str">
            <v>..</v>
          </cell>
          <cell r="AA468" t="str">
            <v>..</v>
          </cell>
          <cell r="AB468" t="str">
            <v>..</v>
          </cell>
          <cell r="AC468" t="str">
            <v>..</v>
          </cell>
          <cell r="AD468" t="str">
            <v>..</v>
          </cell>
          <cell r="AE468" t="str">
            <v>..</v>
          </cell>
          <cell r="AF468" t="str">
            <v>..</v>
          </cell>
          <cell r="AG468" t="str">
            <v>..</v>
          </cell>
          <cell r="AH468" t="str">
            <v>..</v>
          </cell>
          <cell r="AI468" t="str">
            <v>..</v>
          </cell>
          <cell r="AJ468" t="str">
            <v>..</v>
          </cell>
          <cell r="AK468" t="str">
            <v>..</v>
          </cell>
          <cell r="AL468" t="str">
            <v>..</v>
          </cell>
          <cell r="AM468" t="str">
            <v>..</v>
          </cell>
          <cell r="AN468" t="str">
            <v>..</v>
          </cell>
          <cell r="AO468">
            <v>0.59463295669430249</v>
          </cell>
          <cell r="AP468">
            <v>0.50303343422383662</v>
          </cell>
          <cell r="AQ468">
            <v>1.2930365428092756</v>
          </cell>
          <cell r="AR468">
            <v>-0.33182229759801418</v>
          </cell>
          <cell r="AS468">
            <v>0.97681900186734094</v>
          </cell>
          <cell r="AT468">
            <v>1.1092880619879062</v>
          </cell>
          <cell r="AU468">
            <v>-5.2725374170512491E-2</v>
          </cell>
          <cell r="AV468" t="str">
            <v>..</v>
          </cell>
          <cell r="AW468">
            <v>2.360467044702293E-2</v>
          </cell>
          <cell r="AX468">
            <v>0.73208523991859686</v>
          </cell>
          <cell r="AY468">
            <v>1.4319150787232531</v>
          </cell>
          <cell r="AZ468" t="str">
            <v>..</v>
          </cell>
          <cell r="BA468">
            <v>-4.5500662190702548E-2</v>
          </cell>
          <cell r="BB468">
            <v>0.80984130322324022</v>
          </cell>
          <cell r="BC468" t="str">
            <v>..</v>
          </cell>
          <cell r="BD468" t="str">
            <v>..</v>
          </cell>
          <cell r="BE468" t="str">
            <v>..</v>
          </cell>
          <cell r="BF468" t="str">
            <v>..</v>
          </cell>
          <cell r="BG468" t="str">
            <v>..</v>
          </cell>
          <cell r="BH468" t="str">
            <v>..</v>
          </cell>
          <cell r="BI468">
            <v>0.54878019594047422</v>
          </cell>
          <cell r="BJ468">
            <v>9.9953750498661412E-2</v>
          </cell>
          <cell r="BK468" t="str">
            <v>..</v>
          </cell>
          <cell r="BL468" t="str">
            <v>..</v>
          </cell>
          <cell r="BM468">
            <v>-5.6310924748388884E-2</v>
          </cell>
          <cell r="BN468">
            <v>0.93856647667194293</v>
          </cell>
          <cell r="BO468">
            <v>1.2129114813396815</v>
          </cell>
          <cell r="BP468" t="e">
            <v>#DIV/0!</v>
          </cell>
          <cell r="BQ468" t="e">
            <v>#DIV/0!</v>
          </cell>
          <cell r="BR468" t="str">
            <v>..</v>
          </cell>
          <cell r="BS468" t="e">
            <v>#DIV/0!</v>
          </cell>
          <cell r="BT468" t="e">
            <v>#DIV/0!</v>
          </cell>
          <cell r="BU468" t="e">
            <v>#DIV/0!</v>
          </cell>
          <cell r="BV468" t="e">
            <v>#DIV/0!</v>
          </cell>
          <cell r="BW468" t="e">
            <v>#DIV/0!</v>
          </cell>
          <cell r="BX468" t="e">
            <v>#DIV/0!</v>
          </cell>
          <cell r="BY468" t="e">
            <v>#DIV/0!</v>
          </cell>
          <cell r="BZ468" t="e">
            <v>#DIV/0!</v>
          </cell>
          <cell r="CA468" t="e">
            <v>#DIV/0!</v>
          </cell>
          <cell r="CB468">
            <v>-3.0491782695374781E-2</v>
          </cell>
          <cell r="CC468">
            <v>-0.7307210621667708</v>
          </cell>
          <cell r="CD468">
            <v>-0.67230036151477313</v>
          </cell>
          <cell r="CE468" t="str">
            <v>..</v>
          </cell>
          <cell r="CF468">
            <v>-0.44764298179491174</v>
          </cell>
          <cell r="CG468">
            <v>-1.0722198431906274</v>
          </cell>
          <cell r="CH468" t="str">
            <v>..</v>
          </cell>
          <cell r="CI468">
            <v>0.66973749677602123</v>
          </cell>
          <cell r="CJ468">
            <v>1.1456072716846166</v>
          </cell>
          <cell r="CK468" t="str">
            <v>..</v>
          </cell>
          <cell r="CL468">
            <v>1.0415129732952504</v>
          </cell>
          <cell r="CM468">
            <v>-0.17790775465180306</v>
          </cell>
          <cell r="CN468" t="str">
            <v>..</v>
          </cell>
          <cell r="CO468" t="str">
            <v>..</v>
          </cell>
          <cell r="CP468" t="str">
            <v>..</v>
          </cell>
          <cell r="CQ468" t="str">
            <v>..</v>
          </cell>
          <cell r="CR468" t="str">
            <v>..</v>
          </cell>
          <cell r="CS468" t="str">
            <v>..</v>
          </cell>
          <cell r="CT468" t="str">
            <v>..</v>
          </cell>
          <cell r="CU468" t="str">
            <v>..</v>
          </cell>
          <cell r="CV468" t="str">
            <v>..</v>
          </cell>
          <cell r="CW468" t="str">
            <v>..</v>
          </cell>
          <cell r="CX468" t="str">
            <v>..</v>
          </cell>
          <cell r="CY468" t="str">
            <v>..</v>
          </cell>
          <cell r="CZ468" t="str">
            <v>..</v>
          </cell>
          <cell r="DA468" t="str">
            <v>..</v>
          </cell>
          <cell r="DB468" t="str">
            <v>..</v>
          </cell>
          <cell r="DC468" t="str">
            <v>..</v>
          </cell>
          <cell r="DD468" t="str">
            <v>..</v>
          </cell>
          <cell r="DE468">
            <v>0.66502404908770407</v>
          </cell>
          <cell r="DF468">
            <v>0.97220723571895684</v>
          </cell>
          <cell r="DG468">
            <v>1.9166955982968861</v>
          </cell>
          <cell r="DH468">
            <v>1.9312447389051597</v>
          </cell>
          <cell r="DI468">
            <v>0.24118503614055525</v>
          </cell>
          <cell r="DJ468">
            <v>0.57460423420974116</v>
          </cell>
          <cell r="DK468">
            <v>0.85959608834116463</v>
          </cell>
          <cell r="DL468">
            <v>0.30991771842023469</v>
          </cell>
          <cell r="DM468">
            <v>1.2495434349841397</v>
          </cell>
          <cell r="DN468">
            <v>2.0570281168185032</v>
          </cell>
          <cell r="DO468">
            <v>1.4628693799362202</v>
          </cell>
          <cell r="DP468">
            <v>1.8598496072979143</v>
          </cell>
          <cell r="DQ468">
            <v>1.8833633366761706</v>
          </cell>
          <cell r="DR468">
            <v>0.80660541073928294</v>
          </cell>
          <cell r="DS468">
            <v>0.80660541073928294</v>
          </cell>
          <cell r="DT468">
            <v>-0.12951721731839569</v>
          </cell>
          <cell r="DU468">
            <v>-0.31219950998284984</v>
          </cell>
          <cell r="DV468">
            <v>-0.45427816372157759</v>
          </cell>
          <cell r="DW468">
            <v>-0.13048592735261258</v>
          </cell>
          <cell r="DX468">
            <v>-0.28500753994611194</v>
          </cell>
          <cell r="DY468">
            <v>-0.3790264089110974</v>
          </cell>
          <cell r="DZ468">
            <v>0.75054503563056951</v>
          </cell>
          <cell r="EA468">
            <v>0.64367928896860094</v>
          </cell>
          <cell r="EB468">
            <v>1.3694363969421404</v>
          </cell>
          <cell r="EC468">
            <v>0.6683316049988629</v>
          </cell>
          <cell r="ED468">
            <v>-0.1098537706767654</v>
          </cell>
          <cell r="EE468">
            <v>0.12619962913703597</v>
          </cell>
          <cell r="EF468">
            <v>0.97972990991401454</v>
          </cell>
          <cell r="EG468">
            <v>1.576292190130097</v>
          </cell>
        </row>
        <row r="469">
          <cell r="C469" t="str">
            <v>Australia</v>
          </cell>
          <cell r="F469">
            <v>0.31339571387324772</v>
          </cell>
          <cell r="G469">
            <v>1.2712205429358556</v>
          </cell>
          <cell r="H469">
            <v>1.2712205429358556</v>
          </cell>
          <cell r="I469">
            <v>1.0620232048745188</v>
          </cell>
          <cell r="J469">
            <v>0.72380151677857052</v>
          </cell>
          <cell r="K469">
            <v>2.8805975237226016</v>
          </cell>
          <cell r="L469">
            <v>1.7020269460465645</v>
          </cell>
          <cell r="M469">
            <v>0.19835308047358693</v>
          </cell>
          <cell r="N469">
            <v>1.0605209857192917</v>
          </cell>
          <cell r="O469" t="str">
            <v>..</v>
          </cell>
          <cell r="P469" t="str">
            <v>..</v>
          </cell>
          <cell r="Q469" t="str">
            <v>..</v>
          </cell>
          <cell r="R469" t="str">
            <v>..</v>
          </cell>
          <cell r="S469" t="str">
            <v>..</v>
          </cell>
          <cell r="T469" t="str">
            <v>..</v>
          </cell>
          <cell r="U469" t="str">
            <v>..</v>
          </cell>
          <cell r="V469" t="str">
            <v>..</v>
          </cell>
          <cell r="W469" t="str">
            <v>..</v>
          </cell>
          <cell r="X469" t="str">
            <v>..</v>
          </cell>
          <cell r="Y469" t="str">
            <v>..</v>
          </cell>
          <cell r="Z469" t="str">
            <v>..</v>
          </cell>
          <cell r="AA469" t="str">
            <v>..</v>
          </cell>
          <cell r="AB469" t="str">
            <v>..</v>
          </cell>
          <cell r="AC469" t="str">
            <v>..</v>
          </cell>
          <cell r="AD469" t="str">
            <v>..</v>
          </cell>
          <cell r="AE469" t="str">
            <v>..</v>
          </cell>
          <cell r="AF469" t="str">
            <v>..</v>
          </cell>
          <cell r="AG469" t="str">
            <v>..</v>
          </cell>
          <cell r="AH469" t="str">
            <v>..</v>
          </cell>
          <cell r="AI469" t="str">
            <v>..</v>
          </cell>
          <cell r="AJ469" t="str">
            <v>..</v>
          </cell>
          <cell r="AK469" t="str">
            <v>..</v>
          </cell>
          <cell r="AL469" t="str">
            <v>..</v>
          </cell>
          <cell r="AM469" t="str">
            <v>..</v>
          </cell>
          <cell r="AN469" t="str">
            <v>..</v>
          </cell>
          <cell r="AO469">
            <v>0.24047736717588725</v>
          </cell>
          <cell r="AP469">
            <v>0.73064525826824289</v>
          </cell>
          <cell r="AQ469">
            <v>0.88806204787663479</v>
          </cell>
          <cell r="AR469">
            <v>0.61918781678096424</v>
          </cell>
          <cell r="AS469">
            <v>0.56101295474833224</v>
          </cell>
          <cell r="AT469">
            <v>0.17711321998126187</v>
          </cell>
          <cell r="AU469">
            <v>1.9330853361803721</v>
          </cell>
          <cell r="AV469" t="str">
            <v>..</v>
          </cell>
          <cell r="AW469">
            <v>0.20541017404189216</v>
          </cell>
          <cell r="AX469">
            <v>0.32201273687910353</v>
          </cell>
          <cell r="AY469">
            <v>-7.9129826698665098E-2</v>
          </cell>
          <cell r="AZ469" t="str">
            <v>..</v>
          </cell>
          <cell r="BA469">
            <v>0.61545632542160322</v>
          </cell>
          <cell r="BB469">
            <v>0.42971171191437246</v>
          </cell>
          <cell r="BC469" t="str">
            <v>..</v>
          </cell>
          <cell r="BD469" t="str">
            <v>..</v>
          </cell>
          <cell r="BE469" t="str">
            <v>..</v>
          </cell>
          <cell r="BF469" t="str">
            <v>..</v>
          </cell>
          <cell r="BG469" t="str">
            <v>..</v>
          </cell>
          <cell r="BH469" t="str">
            <v>..</v>
          </cell>
          <cell r="BI469">
            <v>-0.33122589361968457</v>
          </cell>
          <cell r="BJ469">
            <v>-0.45037836194933578</v>
          </cell>
          <cell r="BK469" t="str">
            <v>..</v>
          </cell>
          <cell r="BL469" t="str">
            <v>..</v>
          </cell>
          <cell r="BM469">
            <v>-0.52304941992429466</v>
          </cell>
          <cell r="BN469">
            <v>-0.58245774060653144</v>
          </cell>
          <cell r="BO469">
            <v>0.23098194800142316</v>
          </cell>
          <cell r="BP469" t="e">
            <v>#DIV/0!</v>
          </cell>
          <cell r="BQ469" t="e">
            <v>#DIV/0!</v>
          </cell>
          <cell r="BR469" t="str">
            <v>..</v>
          </cell>
          <cell r="BS469" t="e">
            <v>#DIV/0!</v>
          </cell>
          <cell r="BT469" t="e">
            <v>#DIV/0!</v>
          </cell>
          <cell r="BU469" t="e">
            <v>#DIV/0!</v>
          </cell>
          <cell r="BV469" t="e">
            <v>#DIV/0!</v>
          </cell>
          <cell r="BW469" t="e">
            <v>#DIV/0!</v>
          </cell>
          <cell r="BX469" t="e">
            <v>#DIV/0!</v>
          </cell>
          <cell r="BY469" t="e">
            <v>#DIV/0!</v>
          </cell>
          <cell r="BZ469" t="str">
            <v>..</v>
          </cell>
          <cell r="CA469" t="e">
            <v>#DIV/0!</v>
          </cell>
          <cell r="CB469">
            <v>0.115322933179895</v>
          </cell>
          <cell r="CC469" t="str">
            <v>..</v>
          </cell>
          <cell r="CD469">
            <v>0.48428415871826852</v>
          </cell>
          <cell r="CE469" t="str">
            <v>..</v>
          </cell>
          <cell r="CF469" t="str">
            <v>..</v>
          </cell>
          <cell r="CG469" t="str">
            <v>..</v>
          </cell>
          <cell r="CH469" t="str">
            <v>..</v>
          </cell>
          <cell r="CI469">
            <v>-0.25363829235847846</v>
          </cell>
          <cell r="CJ469">
            <v>-0.28412611398115156</v>
          </cell>
          <cell r="CK469" t="str">
            <v>..</v>
          </cell>
          <cell r="CL469">
            <v>9.0109757864891601E-2</v>
          </cell>
          <cell r="CM469">
            <v>-0.56689852095917548</v>
          </cell>
          <cell r="CN469" t="str">
            <v>..</v>
          </cell>
          <cell r="CO469" t="str">
            <v>..</v>
          </cell>
          <cell r="CP469" t="str">
            <v>..</v>
          </cell>
          <cell r="CQ469" t="str">
            <v>..</v>
          </cell>
          <cell r="CR469" t="str">
            <v>..</v>
          </cell>
          <cell r="CS469" t="str">
            <v>..</v>
          </cell>
          <cell r="CT469" t="str">
            <v>..</v>
          </cell>
          <cell r="CU469" t="str">
            <v>..</v>
          </cell>
          <cell r="CV469" t="str">
            <v>..</v>
          </cell>
          <cell r="CW469" t="str">
            <v>..</v>
          </cell>
          <cell r="CX469" t="str">
            <v>..</v>
          </cell>
          <cell r="CY469" t="str">
            <v>..</v>
          </cell>
          <cell r="CZ469" t="str">
            <v>..</v>
          </cell>
          <cell r="DA469" t="str">
            <v>..</v>
          </cell>
          <cell r="DB469" t="str">
            <v>..</v>
          </cell>
          <cell r="DC469" t="str">
            <v>..</v>
          </cell>
          <cell r="DD469" t="str">
            <v>..</v>
          </cell>
          <cell r="DE469">
            <v>-0.37343798779864701</v>
          </cell>
          <cell r="DF469" t="str">
            <v>..</v>
          </cell>
          <cell r="DG469" t="str">
            <v>..</v>
          </cell>
          <cell r="DH469" t="str">
            <v>..</v>
          </cell>
          <cell r="DI469" t="str">
            <v>..</v>
          </cell>
          <cell r="DJ469" t="str">
            <v>..</v>
          </cell>
          <cell r="DK469">
            <v>-1.9154742400692197</v>
          </cell>
          <cell r="DL469" t="str">
            <v>..</v>
          </cell>
          <cell r="DM469">
            <v>-0.27119697408448995</v>
          </cell>
          <cell r="DN469">
            <v>0.13001596107990118</v>
          </cell>
          <cell r="DO469">
            <v>0.35491315463160178</v>
          </cell>
          <cell r="DP469">
            <v>-0.55914229837523066</v>
          </cell>
          <cell r="DQ469">
            <v>2.2585876569916535E-2</v>
          </cell>
          <cell r="DR469">
            <v>-0.68718780545034008</v>
          </cell>
          <cell r="DS469">
            <v>-0.68718780545034008</v>
          </cell>
          <cell r="DT469">
            <v>-0.47237590159693854</v>
          </cell>
          <cell r="DU469">
            <v>0.95697276288304989</v>
          </cell>
          <cell r="DV469">
            <v>2.130356231898844</v>
          </cell>
          <cell r="DW469">
            <v>-0.54696894291376441</v>
          </cell>
          <cell r="DX469" t="str">
            <v>..</v>
          </cell>
          <cell r="DY469">
            <v>1.28753099966407</v>
          </cell>
          <cell r="DZ469">
            <v>-0.26405349992392863</v>
          </cell>
          <cell r="EA469" t="str">
            <v>..</v>
          </cell>
          <cell r="EB469">
            <v>-0.251621739483602</v>
          </cell>
          <cell r="EC469">
            <v>-0.60031137333988815</v>
          </cell>
          <cell r="ED469">
            <v>-1.0260809644063804</v>
          </cell>
          <cell r="EE469">
            <v>8.8273110377381225E-2</v>
          </cell>
          <cell r="EF469">
            <v>-0.57329391978525035</v>
          </cell>
          <cell r="EG469">
            <v>0.77871388709416789</v>
          </cell>
        </row>
        <row r="470">
          <cell r="C470" t="str">
            <v>Canada</v>
          </cell>
          <cell r="F470">
            <v>0.3650580796756101</v>
          </cell>
          <cell r="G470">
            <v>0.7598269998386773</v>
          </cell>
          <cell r="H470">
            <v>0.7598269998386773</v>
          </cell>
          <cell r="I470">
            <v>-1.0844862055557372</v>
          </cell>
          <cell r="J470">
            <v>0.55004729371145678</v>
          </cell>
          <cell r="K470">
            <v>1.2450948747821229</v>
          </cell>
          <cell r="L470">
            <v>1.2464361467256542</v>
          </cell>
          <cell r="M470">
            <v>1.539054450385662</v>
          </cell>
          <cell r="N470">
            <v>1.0628154389829054</v>
          </cell>
          <cell r="O470" t="str">
            <v>..</v>
          </cell>
          <cell r="P470" t="str">
            <v>..</v>
          </cell>
          <cell r="Q470" t="str">
            <v>..</v>
          </cell>
          <cell r="R470" t="str">
            <v>..</v>
          </cell>
          <cell r="S470" t="str">
            <v>..</v>
          </cell>
          <cell r="T470" t="str">
            <v>..</v>
          </cell>
          <cell r="U470" t="str">
            <v>..</v>
          </cell>
          <cell r="V470" t="str">
            <v>..</v>
          </cell>
          <cell r="W470" t="str">
            <v>..</v>
          </cell>
          <cell r="X470" t="str">
            <v>..</v>
          </cell>
          <cell r="Y470" t="str">
            <v>..</v>
          </cell>
          <cell r="Z470" t="str">
            <v>..</v>
          </cell>
          <cell r="AA470" t="str">
            <v>..</v>
          </cell>
          <cell r="AB470" t="str">
            <v>..</v>
          </cell>
          <cell r="AC470" t="str">
            <v>..</v>
          </cell>
          <cell r="AD470" t="str">
            <v>..</v>
          </cell>
          <cell r="AE470" t="str">
            <v>..</v>
          </cell>
          <cell r="AF470" t="str">
            <v>..</v>
          </cell>
          <cell r="AG470" t="str">
            <v>..</v>
          </cell>
          <cell r="AH470" t="str">
            <v>..</v>
          </cell>
          <cell r="AI470" t="str">
            <v>..</v>
          </cell>
          <cell r="AJ470" t="str">
            <v>..</v>
          </cell>
          <cell r="AK470" t="str">
            <v>..</v>
          </cell>
          <cell r="AL470" t="str">
            <v>..</v>
          </cell>
          <cell r="AM470" t="str">
            <v>..</v>
          </cell>
          <cell r="AN470" t="str">
            <v>..</v>
          </cell>
          <cell r="AO470">
            <v>0.26142815489241844</v>
          </cell>
          <cell r="AP470">
            <v>0.27027739971257081</v>
          </cell>
          <cell r="AQ470">
            <v>0.43758480070437111</v>
          </cell>
          <cell r="AR470" t="str">
            <v>..</v>
          </cell>
          <cell r="AS470">
            <v>0.70637683803081686</v>
          </cell>
          <cell r="AT470">
            <v>0.62455714414445096</v>
          </cell>
          <cell r="AU470">
            <v>-5.8301051171966024E-2</v>
          </cell>
          <cell r="AV470" t="str">
            <v>..</v>
          </cell>
          <cell r="AW470">
            <v>-0.35883073314481878</v>
          </cell>
          <cell r="AX470">
            <v>0.34631663160525783</v>
          </cell>
          <cell r="AY470">
            <v>0.27887905096144877</v>
          </cell>
          <cell r="AZ470" t="str">
            <v>..</v>
          </cell>
          <cell r="BA470">
            <v>0.61545632542160322</v>
          </cell>
          <cell r="BB470">
            <v>0.14461451843272169</v>
          </cell>
          <cell r="BC470" t="str">
            <v>..</v>
          </cell>
          <cell r="BD470" t="str">
            <v>..</v>
          </cell>
          <cell r="BE470" t="str">
            <v>..</v>
          </cell>
          <cell r="BF470" t="str">
            <v>..</v>
          </cell>
          <cell r="BG470" t="str">
            <v>..</v>
          </cell>
          <cell r="BH470" t="str">
            <v>..</v>
          </cell>
          <cell r="BI470">
            <v>0.16769043335942671</v>
          </cell>
          <cell r="BJ470">
            <v>5.1945788188738828E-3</v>
          </cell>
          <cell r="BK470" t="str">
            <v>..</v>
          </cell>
          <cell r="BL470" t="str">
            <v>..</v>
          </cell>
          <cell r="BM470">
            <v>0.40429837157158094</v>
          </cell>
          <cell r="BN470">
            <v>-0.44217594988416059</v>
          </cell>
          <cell r="BO470">
            <v>0.70344473293141252</v>
          </cell>
          <cell r="BP470" t="e">
            <v>#DIV/0!</v>
          </cell>
          <cell r="BQ470" t="e">
            <v>#DIV/0!</v>
          </cell>
          <cell r="BR470" t="str">
            <v>..</v>
          </cell>
          <cell r="BS470" t="e">
            <v>#DIV/0!</v>
          </cell>
          <cell r="BT470" t="e">
            <v>#DIV/0!</v>
          </cell>
          <cell r="BU470" t="e">
            <v>#DIV/0!</v>
          </cell>
          <cell r="BV470" t="e">
            <v>#DIV/0!</v>
          </cell>
          <cell r="BW470" t="e">
            <v>#DIV/0!</v>
          </cell>
          <cell r="BX470" t="e">
            <v>#DIV/0!</v>
          </cell>
          <cell r="BY470" t="e">
            <v>#DIV/0!</v>
          </cell>
          <cell r="BZ470" t="e">
            <v>#DIV/0!</v>
          </cell>
          <cell r="CA470" t="e">
            <v>#DIV/0!</v>
          </cell>
          <cell r="CB470">
            <v>0.34848207818443272</v>
          </cell>
          <cell r="CC470">
            <v>0.11857384373995879</v>
          </cell>
          <cell r="CD470">
            <v>0.52416638355389078</v>
          </cell>
          <cell r="CE470" t="str">
            <v>..</v>
          </cell>
          <cell r="CF470" t="str">
            <v>..</v>
          </cell>
          <cell r="CG470">
            <v>-0.28701869607397323</v>
          </cell>
          <cell r="CH470" t="str">
            <v>..</v>
          </cell>
          <cell r="CI470">
            <v>0.57839031262890661</v>
          </cell>
          <cell r="CJ470">
            <v>1.6399966659922407</v>
          </cell>
          <cell r="CK470" t="str">
            <v>..</v>
          </cell>
          <cell r="CL470">
            <v>0.26701643630918959</v>
          </cell>
          <cell r="CM470">
            <v>-0.17184216441471045</v>
          </cell>
          <cell r="CN470" t="str">
            <v>..</v>
          </cell>
          <cell r="CO470" t="str">
            <v>..</v>
          </cell>
          <cell r="CP470" t="str">
            <v>..</v>
          </cell>
          <cell r="CQ470" t="str">
            <v>..</v>
          </cell>
          <cell r="CR470" t="str">
            <v>..</v>
          </cell>
          <cell r="CS470" t="str">
            <v>..</v>
          </cell>
          <cell r="CT470" t="str">
            <v>..</v>
          </cell>
          <cell r="CU470" t="str">
            <v>..</v>
          </cell>
          <cell r="CV470" t="str">
            <v>..</v>
          </cell>
          <cell r="CW470" t="str">
            <v>..</v>
          </cell>
          <cell r="CX470" t="str">
            <v>..</v>
          </cell>
          <cell r="CY470" t="str">
            <v>..</v>
          </cell>
          <cell r="CZ470" t="str">
            <v>..</v>
          </cell>
          <cell r="DA470" t="str">
            <v>..</v>
          </cell>
          <cell r="DB470" t="str">
            <v>..</v>
          </cell>
          <cell r="DC470" t="str">
            <v>..</v>
          </cell>
          <cell r="DD470" t="str">
            <v>..</v>
          </cell>
          <cell r="DE470">
            <v>9.0495085786911927E-2</v>
          </cell>
          <cell r="DF470">
            <v>1.2042318996064033E-2</v>
          </cell>
          <cell r="DG470">
            <v>0.31040322498824985</v>
          </cell>
          <cell r="DH470">
            <v>0.18720234987370127</v>
          </cell>
          <cell r="DI470">
            <v>-0.48714994362513947</v>
          </cell>
          <cell r="DJ470">
            <v>-0.32682740137706828</v>
          </cell>
          <cell r="DK470">
            <v>0.37658336512057683</v>
          </cell>
          <cell r="DL470" t="str">
            <v>..</v>
          </cell>
          <cell r="DM470">
            <v>-0.24838608845943194</v>
          </cell>
          <cell r="DN470">
            <v>0.26149127591306653</v>
          </cell>
          <cell r="DO470">
            <v>0.22235092597736589</v>
          </cell>
          <cell r="DP470">
            <v>-0.46559462299747695</v>
          </cell>
          <cell r="DQ470">
            <v>-0.26745652063010605</v>
          </cell>
          <cell r="DR470">
            <v>-0.48074851354341758</v>
          </cell>
          <cell r="DS470">
            <v>-0.48074851354341758</v>
          </cell>
          <cell r="DT470">
            <v>-0.52799665039203791</v>
          </cell>
          <cell r="DU470">
            <v>0.63826393168743667</v>
          </cell>
          <cell r="DV470">
            <v>-0.43500132141331666</v>
          </cell>
          <cell r="DW470">
            <v>1.5151136762572444</v>
          </cell>
          <cell r="DX470" t="str">
            <v>..</v>
          </cell>
          <cell r="DY470">
            <v>0.83467944021838225</v>
          </cell>
          <cell r="DZ470">
            <v>-3.9939819076421107E-2</v>
          </cell>
          <cell r="EA470">
            <v>0.44440911404089439</v>
          </cell>
          <cell r="EB470">
            <v>-0.32700682870104614</v>
          </cell>
          <cell r="EC470">
            <v>-0.54022111557411434</v>
          </cell>
          <cell r="ED470">
            <v>-0.63341216709368842</v>
          </cell>
          <cell r="EE470">
            <v>1.2978780292990282</v>
          </cell>
          <cell r="EF470">
            <v>-0.34121177817280457</v>
          </cell>
          <cell r="EG470">
            <v>-0.1800139873332168</v>
          </cell>
        </row>
        <row r="471">
          <cell r="C471" t="str">
            <v>France</v>
          </cell>
          <cell r="F471">
            <v>-0.15399808518224326</v>
          </cell>
          <cell r="G471">
            <v>-0.58398624496112583</v>
          </cell>
          <cell r="H471">
            <v>-0.58398624496112583</v>
          </cell>
          <cell r="I471">
            <v>-1.0350727879566635</v>
          </cell>
          <cell r="J471">
            <v>-0.90209898118308729</v>
          </cell>
          <cell r="K471">
            <v>-2.5860030553601882E-2</v>
          </cell>
          <cell r="L471">
            <v>-0.11667793317558013</v>
          </cell>
          <cell r="M471">
            <v>-0.7244610743868376</v>
          </cell>
          <cell r="N471">
            <v>-0.69974666251098461</v>
          </cell>
          <cell r="O471" t="str">
            <v>..</v>
          </cell>
          <cell r="P471" t="str">
            <v>..</v>
          </cell>
          <cell r="Q471" t="str">
            <v>..</v>
          </cell>
          <cell r="R471" t="str">
            <v>..</v>
          </cell>
          <cell r="S471" t="str">
            <v>..</v>
          </cell>
          <cell r="T471" t="str">
            <v>..</v>
          </cell>
          <cell r="U471" t="str">
            <v>..</v>
          </cell>
          <cell r="V471" t="str">
            <v>..</v>
          </cell>
          <cell r="W471" t="str">
            <v>..</v>
          </cell>
          <cell r="X471" t="str">
            <v>..</v>
          </cell>
          <cell r="Y471" t="str">
            <v>..</v>
          </cell>
          <cell r="Z471" t="str">
            <v>..</v>
          </cell>
          <cell r="AA471" t="str">
            <v>..</v>
          </cell>
          <cell r="AB471" t="str">
            <v>..</v>
          </cell>
          <cell r="AC471" t="str">
            <v>..</v>
          </cell>
          <cell r="AD471" t="str">
            <v>..</v>
          </cell>
          <cell r="AE471" t="str">
            <v>..</v>
          </cell>
          <cell r="AF471" t="str">
            <v>..</v>
          </cell>
          <cell r="AG471" t="str">
            <v>..</v>
          </cell>
          <cell r="AH471" t="str">
            <v>..</v>
          </cell>
          <cell r="AI471" t="str">
            <v>..</v>
          </cell>
          <cell r="AJ471" t="str">
            <v>..</v>
          </cell>
          <cell r="AK471" t="str">
            <v>..</v>
          </cell>
          <cell r="AL471" t="str">
            <v>..</v>
          </cell>
          <cell r="AM471" t="str">
            <v>..</v>
          </cell>
          <cell r="AN471" t="str">
            <v>..</v>
          </cell>
          <cell r="AO471">
            <v>0.19866693399256438</v>
          </cell>
          <cell r="AP471">
            <v>0.57190440460663761</v>
          </cell>
          <cell r="AQ471">
            <v>0.9563161762360689</v>
          </cell>
          <cell r="AR471">
            <v>1.2044248102449513</v>
          </cell>
          <cell r="AS471">
            <v>4.5770475999952404E-2</v>
          </cell>
          <cell r="AT471">
            <v>0.40083518206285662</v>
          </cell>
          <cell r="AU471">
            <v>0.43535217256049868</v>
          </cell>
          <cell r="AV471" t="str">
            <v>..</v>
          </cell>
          <cell r="AW471">
            <v>0.3887276105354977</v>
          </cell>
          <cell r="AX471">
            <v>-0.14122147015078784</v>
          </cell>
          <cell r="AY471">
            <v>0.2504731174424138</v>
          </cell>
          <cell r="AZ471" t="str">
            <v>..</v>
          </cell>
          <cell r="BA471">
            <v>-0.48613865393223954</v>
          </cell>
          <cell r="BB471">
            <v>-0.18799887396253778</v>
          </cell>
          <cell r="BC471" t="str">
            <v>..</v>
          </cell>
          <cell r="BD471" t="str">
            <v>..</v>
          </cell>
          <cell r="BE471" t="str">
            <v>..</v>
          </cell>
          <cell r="BF471" t="str">
            <v>..</v>
          </cell>
          <cell r="BG471" t="str">
            <v>..</v>
          </cell>
          <cell r="BH471" t="str">
            <v>..</v>
          </cell>
          <cell r="BI471">
            <v>0.16531786752184344</v>
          </cell>
          <cell r="BJ471">
            <v>0.51908085600541443</v>
          </cell>
          <cell r="BK471" t="str">
            <v>..</v>
          </cell>
          <cell r="BL471" t="str">
            <v>..</v>
          </cell>
          <cell r="BM471">
            <v>0.21829967996107871</v>
          </cell>
          <cell r="BN471">
            <v>0.27748119312687858</v>
          </cell>
          <cell r="BO471">
            <v>-0.353590259005998</v>
          </cell>
          <cell r="BP471" t="e">
            <v>#DIV/0!</v>
          </cell>
          <cell r="BQ471" t="e">
            <v>#DIV/0!</v>
          </cell>
          <cell r="BR471" t="str">
            <v>..</v>
          </cell>
          <cell r="BS471" t="e">
            <v>#DIV/0!</v>
          </cell>
          <cell r="BT471" t="e">
            <v>#DIV/0!</v>
          </cell>
          <cell r="BU471" t="e">
            <v>#DIV/0!</v>
          </cell>
          <cell r="BV471" t="e">
            <v>#DIV/0!</v>
          </cell>
          <cell r="BW471" t="e">
            <v>#DIV/0!</v>
          </cell>
          <cell r="BX471" t="e">
            <v>#DIV/0!</v>
          </cell>
          <cell r="BY471" t="e">
            <v>#DIV/0!</v>
          </cell>
          <cell r="BZ471" t="e">
            <v>#DIV/0!</v>
          </cell>
          <cell r="CA471" t="e">
            <v>#DIV/0!</v>
          </cell>
          <cell r="CB471">
            <v>-2.2474905639738779E-2</v>
          </cell>
          <cell r="CC471">
            <v>0.18114868105054696</v>
          </cell>
          <cell r="CD471">
            <v>-1.0768200705617976</v>
          </cell>
          <cell r="CE471" t="str">
            <v>..</v>
          </cell>
          <cell r="CF471">
            <v>0.62185107808469076</v>
          </cell>
          <cell r="CG471">
            <v>0.99841503562874767</v>
          </cell>
          <cell r="CH471" t="str">
            <v>..</v>
          </cell>
          <cell r="CI471">
            <v>-0.22609849233002452</v>
          </cell>
          <cell r="CJ471">
            <v>-0.22851275428772386</v>
          </cell>
          <cell r="CK471" t="str">
            <v>..</v>
          </cell>
          <cell r="CL471">
            <v>-0.18991410723498159</v>
          </cell>
          <cell r="CM471">
            <v>-0.25986861546736811</v>
          </cell>
          <cell r="CN471" t="str">
            <v>..</v>
          </cell>
          <cell r="CO471" t="str">
            <v>..</v>
          </cell>
          <cell r="CP471" t="str">
            <v>..</v>
          </cell>
          <cell r="CQ471" t="str">
            <v>..</v>
          </cell>
          <cell r="CR471" t="str">
            <v>..</v>
          </cell>
          <cell r="CS471" t="str">
            <v>..</v>
          </cell>
          <cell r="CT471" t="str">
            <v>..</v>
          </cell>
          <cell r="CU471" t="str">
            <v>..</v>
          </cell>
          <cell r="CV471" t="str">
            <v>..</v>
          </cell>
          <cell r="CW471" t="str">
            <v>..</v>
          </cell>
          <cell r="CX471" t="str">
            <v>..</v>
          </cell>
          <cell r="CY471" t="str">
            <v>..</v>
          </cell>
          <cell r="CZ471" t="str">
            <v>..</v>
          </cell>
          <cell r="DA471" t="str">
            <v>..</v>
          </cell>
          <cell r="DB471" t="str">
            <v>..</v>
          </cell>
          <cell r="DC471" t="str">
            <v>..</v>
          </cell>
          <cell r="DD471" t="str">
            <v>..</v>
          </cell>
          <cell r="DE471">
            <v>-0.20819812412067282</v>
          </cell>
          <cell r="DF471">
            <v>-0.26491818436123576</v>
          </cell>
          <cell r="DG471">
            <v>-0.44045755800575564</v>
          </cell>
          <cell r="DH471">
            <v>-0.47946654028579228</v>
          </cell>
          <cell r="DI471">
            <v>-0.44179388423319099</v>
          </cell>
          <cell r="DJ471">
            <v>-0.59702153581606798</v>
          </cell>
          <cell r="DK471">
            <v>0.85959608834116463</v>
          </cell>
          <cell r="DL471">
            <v>-0.49036567616777232</v>
          </cell>
          <cell r="DM471">
            <v>-9.0199349778816815E-2</v>
          </cell>
          <cell r="DN471">
            <v>-0.16713285968824049</v>
          </cell>
          <cell r="DO471">
            <v>-0.83111417225985074</v>
          </cell>
          <cell r="DP471">
            <v>0.11793911487168782</v>
          </cell>
          <cell r="DQ471">
            <v>0.14249459136389547</v>
          </cell>
          <cell r="DR471">
            <v>3.6778081864876404E-2</v>
          </cell>
          <cell r="DS471">
            <v>3.6778081864876404E-2</v>
          </cell>
          <cell r="DT471">
            <v>3.2861713531037513E-2</v>
          </cell>
          <cell r="DU471">
            <v>-0.27841439140672852</v>
          </cell>
          <cell r="DV471">
            <v>0.39425438377861105</v>
          </cell>
          <cell r="DW471">
            <v>-1.0563760082319689</v>
          </cell>
          <cell r="DX471">
            <v>-0.28500753994611194</v>
          </cell>
          <cell r="DY471">
            <v>-0.16652840122744425</v>
          </cell>
          <cell r="DZ471">
            <v>-0.19926057093591021</v>
          </cell>
          <cell r="EA471">
            <v>-0.45304955059918695</v>
          </cell>
          <cell r="EB471">
            <v>-0.18286620978681176</v>
          </cell>
          <cell r="EC471">
            <v>-0.84238431410024839</v>
          </cell>
          <cell r="ED471">
            <v>-0.15348363704484214</v>
          </cell>
          <cell r="EE471">
            <v>-0.19073559473540946</v>
          </cell>
          <cell r="EF471">
            <v>0.41707616589955798</v>
          </cell>
          <cell r="EG471">
            <v>1.0619143815568891E-2</v>
          </cell>
        </row>
        <row r="472">
          <cell r="C472" t="str">
            <v>Norway</v>
          </cell>
          <cell r="F472">
            <v>2.7505584778181602E-2</v>
          </cell>
          <cell r="G472">
            <v>0.40613823441920288</v>
          </cell>
          <cell r="H472">
            <v>0.40613823441920288</v>
          </cell>
          <cell r="I472">
            <v>-1.0264351301985519</v>
          </cell>
          <cell r="J472" t="str">
            <v>..</v>
          </cell>
          <cell r="K472">
            <v>1.0027842907369049</v>
          </cell>
          <cell r="L472">
            <v>1.1613875160577121</v>
          </cell>
          <cell r="M472">
            <v>0.7745017655877996</v>
          </cell>
          <cell r="N472">
            <v>0.11845272991214956</v>
          </cell>
          <cell r="O472" t="str">
            <v>..</v>
          </cell>
          <cell r="P472" t="str">
            <v>..</v>
          </cell>
          <cell r="Q472" t="str">
            <v>..</v>
          </cell>
          <cell r="R472" t="str">
            <v>..</v>
          </cell>
          <cell r="S472" t="str">
            <v>..</v>
          </cell>
          <cell r="T472" t="str">
            <v>..</v>
          </cell>
          <cell r="U472" t="str">
            <v>..</v>
          </cell>
          <cell r="V472" t="str">
            <v>..</v>
          </cell>
          <cell r="W472" t="str">
            <v>..</v>
          </cell>
          <cell r="X472" t="str">
            <v>..</v>
          </cell>
          <cell r="Y472" t="str">
            <v>..</v>
          </cell>
          <cell r="Z472" t="str">
            <v>..</v>
          </cell>
          <cell r="AA472" t="str">
            <v>..</v>
          </cell>
          <cell r="AB472" t="str">
            <v>..</v>
          </cell>
          <cell r="AC472" t="str">
            <v>..</v>
          </cell>
          <cell r="AD472" t="str">
            <v>..</v>
          </cell>
          <cell r="AE472" t="str">
            <v>..</v>
          </cell>
          <cell r="AF472" t="str">
            <v>..</v>
          </cell>
          <cell r="AG472" t="str">
            <v>..</v>
          </cell>
          <cell r="AH472" t="str">
            <v>..</v>
          </cell>
          <cell r="AI472" t="str">
            <v>..</v>
          </cell>
          <cell r="AJ472" t="str">
            <v>..</v>
          </cell>
          <cell r="AK472" t="str">
            <v>..</v>
          </cell>
          <cell r="AL472" t="str">
            <v>..</v>
          </cell>
          <cell r="AM472" t="str">
            <v>..</v>
          </cell>
          <cell r="AN472" t="str">
            <v>..</v>
          </cell>
          <cell r="AO472">
            <v>-0.15849454680052494</v>
          </cell>
          <cell r="AP472">
            <v>0.12244713995207714</v>
          </cell>
          <cell r="AQ472">
            <v>0.44061831752034614</v>
          </cell>
          <cell r="AR472">
            <v>-0.40497692178101263</v>
          </cell>
          <cell r="AS472">
            <v>0.59778184767947173</v>
          </cell>
          <cell r="AT472">
            <v>-9.3217484200670692E-3</v>
          </cell>
          <cell r="AU472">
            <v>0.7012914539647549</v>
          </cell>
          <cell r="AV472" t="str">
            <v>..</v>
          </cell>
          <cell r="AW472">
            <v>-0.59071010925103018</v>
          </cell>
          <cell r="AX472">
            <v>-0.72528141390022305</v>
          </cell>
          <cell r="AY472">
            <v>-0.76084442847453615</v>
          </cell>
          <cell r="AZ472" t="str">
            <v>..</v>
          </cell>
          <cell r="BA472">
            <v>-1.0369361436091609</v>
          </cell>
          <cell r="BB472">
            <v>-0.37806366961697191</v>
          </cell>
          <cell r="BC472" t="str">
            <v>..</v>
          </cell>
          <cell r="BD472" t="str">
            <v>..</v>
          </cell>
          <cell r="BE472" t="str">
            <v>..</v>
          </cell>
          <cell r="BF472" t="str">
            <v>..</v>
          </cell>
          <cell r="BG472" t="str">
            <v>..</v>
          </cell>
          <cell r="BH472" t="str">
            <v>..</v>
          </cell>
          <cell r="BI472">
            <v>0.127350633546571</v>
          </cell>
          <cell r="BJ472">
            <v>-0.11872126107007924</v>
          </cell>
          <cell r="BK472" t="str">
            <v>..</v>
          </cell>
          <cell r="BL472" t="str">
            <v>..</v>
          </cell>
          <cell r="BM472">
            <v>0.99608355130371351</v>
          </cell>
          <cell r="BN472">
            <v>-0.18700481781739675</v>
          </cell>
          <cell r="BO472">
            <v>-0.18095493822995362</v>
          </cell>
          <cell r="BP472" t="e">
            <v>#DIV/0!</v>
          </cell>
          <cell r="BQ472" t="e">
            <v>#DIV/0!</v>
          </cell>
          <cell r="BR472" t="str">
            <v>..</v>
          </cell>
          <cell r="BS472" t="e">
            <v>#DIV/0!</v>
          </cell>
          <cell r="BT472" t="e">
            <v>#DIV/0!</v>
          </cell>
          <cell r="BU472" t="e">
            <v>#DIV/0!</v>
          </cell>
          <cell r="BV472" t="e">
            <v>#DIV/0!</v>
          </cell>
          <cell r="BW472" t="e">
            <v>#DIV/0!</v>
          </cell>
          <cell r="BX472" t="e">
            <v>#DIV/0!</v>
          </cell>
          <cell r="BY472" t="e">
            <v>#DIV/0!</v>
          </cell>
          <cell r="BZ472" t="e">
            <v>#DIV/0!</v>
          </cell>
          <cell r="CA472" t="e">
            <v>#DIV/0!</v>
          </cell>
          <cell r="CB472">
            <v>0.13565515811846215</v>
          </cell>
          <cell r="CC472" t="str">
            <v>..</v>
          </cell>
          <cell r="CD472">
            <v>0.48713288906366997</v>
          </cell>
          <cell r="CE472" t="str">
            <v>..</v>
          </cell>
          <cell r="CF472" t="str">
            <v>..</v>
          </cell>
          <cell r="CG472" t="str">
            <v>..</v>
          </cell>
          <cell r="CH472" t="str">
            <v>..</v>
          </cell>
          <cell r="CI472">
            <v>-0.21582257282674566</v>
          </cell>
          <cell r="CJ472">
            <v>0.12882028066242746</v>
          </cell>
          <cell r="CK472" t="str">
            <v>..</v>
          </cell>
          <cell r="CL472">
            <v>-0.79714725203639447</v>
          </cell>
          <cell r="CM472">
            <v>2.0859252893730074E-2</v>
          </cell>
          <cell r="CN472" t="str">
            <v>..</v>
          </cell>
          <cell r="CO472" t="str">
            <v>..</v>
          </cell>
          <cell r="CP472" t="str">
            <v>..</v>
          </cell>
          <cell r="CQ472" t="str">
            <v>..</v>
          </cell>
          <cell r="CR472" t="str">
            <v>..</v>
          </cell>
          <cell r="CS472" t="str">
            <v>..</v>
          </cell>
          <cell r="CT472" t="str">
            <v>..</v>
          </cell>
          <cell r="CU472" t="str">
            <v>..</v>
          </cell>
          <cell r="CV472" t="str">
            <v>..</v>
          </cell>
          <cell r="CW472" t="str">
            <v>..</v>
          </cell>
          <cell r="CX472" t="str">
            <v>..</v>
          </cell>
          <cell r="CY472" t="str">
            <v>..</v>
          </cell>
          <cell r="CZ472" t="str">
            <v>..</v>
          </cell>
          <cell r="DA472" t="str">
            <v>..</v>
          </cell>
          <cell r="DB472" t="str">
            <v>..</v>
          </cell>
          <cell r="DC472" t="str">
            <v>..</v>
          </cell>
          <cell r="DD472" t="str">
            <v>..</v>
          </cell>
          <cell r="DE472">
            <v>-0.27327650662441372</v>
          </cell>
          <cell r="DF472">
            <v>0.16542472388247714</v>
          </cell>
          <cell r="DG472">
            <v>0.5680929122297953</v>
          </cell>
          <cell r="DH472">
            <v>-0.13815750545326189</v>
          </cell>
          <cell r="DI472">
            <v>6.938386065231486E-2</v>
          </cell>
          <cell r="DJ472">
            <v>0.16031336093818627</v>
          </cell>
          <cell r="DK472">
            <v>0.20280317332458525</v>
          </cell>
          <cell r="DL472">
            <v>0.13011254160324284</v>
          </cell>
          <cell r="DM472">
            <v>-0.58614961378805619</v>
          </cell>
          <cell r="DN472">
            <v>-6.4046196372112993E-2</v>
          </cell>
          <cell r="DO472">
            <v>-0.30045373989666241</v>
          </cell>
          <cell r="DP472">
            <v>-0.7830965505794526</v>
          </cell>
          <cell r="DQ472">
            <v>-0.81534353694839545</v>
          </cell>
          <cell r="DR472">
            <v>-0.54484432654719106</v>
          </cell>
          <cell r="DS472">
            <v>-0.54484432654719106</v>
          </cell>
          <cell r="DT472">
            <v>-1.0504186196253884</v>
          </cell>
          <cell r="DU472" t="str">
            <v>..</v>
          </cell>
          <cell r="DV472">
            <v>-6.6337536278713236E-3</v>
          </cell>
          <cell r="DW472" t="str">
            <v>..</v>
          </cell>
          <cell r="DX472" t="str">
            <v>..</v>
          </cell>
          <cell r="DY472">
            <v>-0.42120766137264659</v>
          </cell>
          <cell r="DZ472">
            <v>-0.45846042909181678</v>
          </cell>
          <cell r="EA472" t="str">
            <v>..</v>
          </cell>
          <cell r="EB472">
            <v>0.72819087711026309</v>
          </cell>
          <cell r="EC472">
            <v>-0.61705732668633295</v>
          </cell>
          <cell r="ED472">
            <v>0.38098222596409992</v>
          </cell>
          <cell r="EE472">
            <v>-1.6910496931433128</v>
          </cell>
          <cell r="EF472">
            <v>-1.3849594695214851</v>
          </cell>
          <cell r="EG472">
            <v>-0.16686918827413291</v>
          </cell>
        </row>
        <row r="473">
          <cell r="C473" t="str">
            <v>Belgium</v>
          </cell>
          <cell r="F473">
            <v>-0.1633315385237579</v>
          </cell>
          <cell r="G473">
            <v>-0.44498309749985721</v>
          </cell>
          <cell r="H473">
            <v>-0.44498309749985721</v>
          </cell>
          <cell r="I473">
            <v>0.12185520469514675</v>
          </cell>
          <cell r="J473">
            <v>-1.1008263857220026</v>
          </cell>
          <cell r="K473">
            <v>-0.48910415295403187</v>
          </cell>
          <cell r="L473">
            <v>-0.30138132112680682</v>
          </cell>
          <cell r="M473">
            <v>-0.24994239025035925</v>
          </cell>
          <cell r="N473">
            <v>-0.6504995396410892</v>
          </cell>
          <cell r="O473" t="str">
            <v>..</v>
          </cell>
          <cell r="P473" t="str">
            <v>..</v>
          </cell>
          <cell r="Q473" t="str">
            <v>..</v>
          </cell>
          <cell r="R473" t="str">
            <v>..</v>
          </cell>
          <cell r="S473" t="str">
            <v>..</v>
          </cell>
          <cell r="T473" t="str">
            <v>..</v>
          </cell>
          <cell r="U473" t="str">
            <v>..</v>
          </cell>
          <cell r="V473" t="str">
            <v>..</v>
          </cell>
          <cell r="W473" t="str">
            <v>..</v>
          </cell>
          <cell r="X473" t="str">
            <v>..</v>
          </cell>
          <cell r="Y473" t="str">
            <v>..</v>
          </cell>
          <cell r="Z473" t="str">
            <v>..</v>
          </cell>
          <cell r="AA473" t="str">
            <v>..</v>
          </cell>
          <cell r="AB473" t="str">
            <v>..</v>
          </cell>
          <cell r="AC473" t="str">
            <v>..</v>
          </cell>
          <cell r="AD473" t="str">
            <v>..</v>
          </cell>
          <cell r="AE473" t="str">
            <v>..</v>
          </cell>
          <cell r="AF473" t="str">
            <v>..</v>
          </cell>
          <cell r="AG473" t="str">
            <v>..</v>
          </cell>
          <cell r="AH473" t="str">
            <v>..</v>
          </cell>
          <cell r="AI473" t="str">
            <v>..</v>
          </cell>
          <cell r="AJ473" t="str">
            <v>..</v>
          </cell>
          <cell r="AK473" t="str">
            <v>..</v>
          </cell>
          <cell r="AL473" t="str">
            <v>..</v>
          </cell>
          <cell r="AM473" t="str">
            <v>..</v>
          </cell>
          <cell r="AN473" t="str">
            <v>..</v>
          </cell>
          <cell r="AO473">
            <v>-1.6325316147591085E-2</v>
          </cell>
          <cell r="AP473">
            <v>-2.8561445871866171E-2</v>
          </cell>
          <cell r="AQ473">
            <v>-0.50887244587977909</v>
          </cell>
          <cell r="AR473" t="str">
            <v>..</v>
          </cell>
          <cell r="AS473">
            <v>0.29022809795697346</v>
          </cell>
          <cell r="AT473">
            <v>0.47540916942338779</v>
          </cell>
          <cell r="AU473">
            <v>-4.1231913371512781E-2</v>
          </cell>
          <cell r="AV473" t="str">
            <v>..</v>
          </cell>
          <cell r="AW473">
            <v>-0.35834013748840016</v>
          </cell>
          <cell r="AX473">
            <v>3.4857683884722428E-2</v>
          </cell>
          <cell r="AY473">
            <v>0.13288069204480618</v>
          </cell>
          <cell r="AZ473" t="str">
            <v>..</v>
          </cell>
          <cell r="BA473">
            <v>6.4658835744681828E-2</v>
          </cell>
          <cell r="BB473">
            <v>-9.2966476135320733E-2</v>
          </cell>
          <cell r="BC473" t="str">
            <v>..</v>
          </cell>
          <cell r="BD473" t="str">
            <v>..</v>
          </cell>
          <cell r="BE473" t="str">
            <v>..</v>
          </cell>
          <cell r="BF473" t="str">
            <v>..</v>
          </cell>
          <cell r="BG473" t="str">
            <v>..</v>
          </cell>
          <cell r="BH473" t="str">
            <v>..</v>
          </cell>
          <cell r="BI473">
            <v>-5.5272186455629507E-2</v>
          </cell>
          <cell r="BJ473">
            <v>0.47534585369166626</v>
          </cell>
          <cell r="BK473" t="str">
            <v>..</v>
          </cell>
          <cell r="BL473" t="str">
            <v>..</v>
          </cell>
          <cell r="BM473">
            <v>0.1636595809272704</v>
          </cell>
          <cell r="BN473">
            <v>0.34010659752641287</v>
          </cell>
          <cell r="BO473">
            <v>-1.2002007779678676</v>
          </cell>
          <cell r="BP473" t="e">
            <v>#DIV/0!</v>
          </cell>
          <cell r="BQ473" t="e">
            <v>#DIV/0!</v>
          </cell>
          <cell r="BR473" t="str">
            <v>..</v>
          </cell>
          <cell r="BS473" t="e">
            <v>#DIV/0!</v>
          </cell>
          <cell r="BT473" t="e">
            <v>#DIV/0!</v>
          </cell>
          <cell r="BU473" t="e">
            <v>#DIV/0!</v>
          </cell>
          <cell r="BV473" t="e">
            <v>#DIV/0!</v>
          </cell>
          <cell r="BW473" t="e">
            <v>#DIV/0!</v>
          </cell>
          <cell r="BX473" t="e">
            <v>#DIV/0!</v>
          </cell>
          <cell r="BY473" t="e">
            <v>#DIV/0!</v>
          </cell>
          <cell r="BZ473" t="str">
            <v>..</v>
          </cell>
          <cell r="CA473" t="e">
            <v>#DIV/0!</v>
          </cell>
          <cell r="CB473">
            <v>-0.77955638720244658</v>
          </cell>
          <cell r="CC473" t="str">
            <v>..</v>
          </cell>
          <cell r="CD473">
            <v>-1.1366434078152308</v>
          </cell>
          <cell r="CE473" t="str">
            <v>..</v>
          </cell>
          <cell r="CF473" t="str">
            <v>..</v>
          </cell>
          <cell r="CG473" t="str">
            <v>..</v>
          </cell>
          <cell r="CH473" t="str">
            <v>..</v>
          </cell>
          <cell r="CI473">
            <v>-0.42246936658966239</v>
          </cell>
          <cell r="CJ473">
            <v>0.29312516893488455</v>
          </cell>
          <cell r="CK473" t="str">
            <v>..</v>
          </cell>
          <cell r="CL473">
            <v>-0.23949483926729417</v>
          </cell>
          <cell r="CM473">
            <v>-1.3210384294365776</v>
          </cell>
          <cell r="CN473" t="str">
            <v>..</v>
          </cell>
          <cell r="CO473" t="str">
            <v>..</v>
          </cell>
          <cell r="CP473" t="str">
            <v>..</v>
          </cell>
          <cell r="CQ473" t="str">
            <v>..</v>
          </cell>
          <cell r="CR473" t="str">
            <v>..</v>
          </cell>
          <cell r="CS473" t="str">
            <v>..</v>
          </cell>
          <cell r="CT473" t="str">
            <v>..</v>
          </cell>
          <cell r="CU473" t="str">
            <v>..</v>
          </cell>
          <cell r="CV473" t="str">
            <v>..</v>
          </cell>
          <cell r="CW473" t="str">
            <v>..</v>
          </cell>
          <cell r="CX473" t="str">
            <v>..</v>
          </cell>
          <cell r="CY473" t="str">
            <v>..</v>
          </cell>
          <cell r="CZ473" t="str">
            <v>..</v>
          </cell>
          <cell r="DA473" t="str">
            <v>..</v>
          </cell>
          <cell r="DB473" t="str">
            <v>..</v>
          </cell>
          <cell r="DC473" t="str">
            <v>..</v>
          </cell>
          <cell r="DD473" t="str">
            <v>..</v>
          </cell>
          <cell r="DE473">
            <v>0.58753864675486323</v>
          </cell>
          <cell r="DF473">
            <v>1.221389173218318</v>
          </cell>
          <cell r="DG473">
            <v>2.3502441892736599</v>
          </cell>
          <cell r="DH473">
            <v>2.4415343336868598</v>
          </cell>
          <cell r="DI473">
            <v>0.13009912814611768</v>
          </cell>
          <cell r="DJ473">
            <v>0.32547212664378694</v>
          </cell>
          <cell r="DK473">
            <v>0.85959608834116463</v>
          </cell>
          <cell r="DL473" t="str">
            <v>..</v>
          </cell>
          <cell r="DM473">
            <v>1.007178258567162</v>
          </cell>
          <cell r="DN473">
            <v>1.6182216674690277</v>
          </cell>
          <cell r="DO473">
            <v>3.1558276319316301</v>
          </cell>
          <cell r="DP473">
            <v>1.3704863139722803</v>
          </cell>
          <cell r="DQ473">
            <v>-0.36091404936707167</v>
          </cell>
          <cell r="DR473">
            <v>0.99513059594102105</v>
          </cell>
          <cell r="DS473">
            <v>0.99513059594102105</v>
          </cell>
          <cell r="DT473">
            <v>-0.72363494591777433</v>
          </cell>
          <cell r="DU473">
            <v>0.23115461948919158</v>
          </cell>
          <cell r="DV473">
            <v>1.2792007055744301</v>
          </cell>
          <cell r="DW473">
            <v>-0.4177187023731655</v>
          </cell>
          <cell r="DX473">
            <v>1.2391632171570154E-2</v>
          </cell>
          <cell r="DY473">
            <v>5.0744842583931485E-2</v>
          </cell>
          <cell r="DZ473">
            <v>-0.10956746425521872</v>
          </cell>
          <cell r="EA473" t="str">
            <v>..</v>
          </cell>
          <cell r="EB473">
            <v>0.42911128420173844</v>
          </cell>
          <cell r="EC473">
            <v>4.2686063464022289E-2</v>
          </cell>
          <cell r="ED473">
            <v>1.046337688077273</v>
          </cell>
          <cell r="EE473">
            <v>-0.52158661683789143</v>
          </cell>
          <cell r="EF473">
            <v>-0.51039087113913717</v>
          </cell>
          <cell r="EG473">
            <v>-1.1435623332973173</v>
          </cell>
        </row>
        <row r="474">
          <cell r="C474" t="str">
            <v>New Zealand</v>
          </cell>
          <cell r="F474">
            <v>0.21327851386948848</v>
          </cell>
          <cell r="G474">
            <v>0.4991089778645712</v>
          </cell>
          <cell r="H474">
            <v>0.4991089778645712</v>
          </cell>
          <cell r="I474">
            <v>-0.78783426263563372</v>
          </cell>
          <cell r="J474" t="str">
            <v>..</v>
          </cell>
          <cell r="K474">
            <v>0.91441705183246758</v>
          </cell>
          <cell r="L474">
            <v>0.68882256697973665</v>
          </cell>
          <cell r="M474">
            <v>0.42493236500244019</v>
          </cell>
          <cell r="N474">
            <v>1.255207168143845</v>
          </cell>
          <cell r="O474" t="str">
            <v>..</v>
          </cell>
          <cell r="P474" t="str">
            <v>..</v>
          </cell>
          <cell r="Q474" t="str">
            <v>..</v>
          </cell>
          <cell r="R474" t="str">
            <v>..</v>
          </cell>
          <cell r="S474" t="str">
            <v>..</v>
          </cell>
          <cell r="T474" t="str">
            <v>..</v>
          </cell>
          <cell r="U474" t="str">
            <v>..</v>
          </cell>
          <cell r="V474" t="str">
            <v>..</v>
          </cell>
          <cell r="W474" t="str">
            <v>..</v>
          </cell>
          <cell r="X474" t="str">
            <v>..</v>
          </cell>
          <cell r="Y474" t="str">
            <v>..</v>
          </cell>
          <cell r="Z474" t="str">
            <v>..</v>
          </cell>
          <cell r="AA474" t="str">
            <v>..</v>
          </cell>
          <cell r="AB474" t="str">
            <v>..</v>
          </cell>
          <cell r="AC474" t="str">
            <v>..</v>
          </cell>
          <cell r="AD474" t="str">
            <v>..</v>
          </cell>
          <cell r="AE474" t="str">
            <v>..</v>
          </cell>
          <cell r="AF474" t="str">
            <v>..</v>
          </cell>
          <cell r="AG474" t="str">
            <v>..</v>
          </cell>
          <cell r="AH474" t="str">
            <v>..</v>
          </cell>
          <cell r="AI474" t="str">
            <v>..</v>
          </cell>
          <cell r="AJ474" t="str">
            <v>..</v>
          </cell>
          <cell r="AK474" t="str">
            <v>..</v>
          </cell>
          <cell r="AL474" t="str">
            <v>..</v>
          </cell>
          <cell r="AM474" t="str">
            <v>..</v>
          </cell>
          <cell r="AN474" t="str">
            <v>..</v>
          </cell>
          <cell r="AO474">
            <v>-4.4679766910921126E-2</v>
          </cell>
          <cell r="AP474">
            <v>3.4606861345136991E-2</v>
          </cell>
          <cell r="AQ474">
            <v>0.54679140607946497</v>
          </cell>
          <cell r="AR474" t="str">
            <v>..</v>
          </cell>
          <cell r="AS474">
            <v>0.53929873775228443</v>
          </cell>
          <cell r="AT474">
            <v>-0.23304371050166139</v>
          </cell>
          <cell r="AU474">
            <v>0.5974183163477319</v>
          </cell>
          <cell r="AV474" t="str">
            <v>..</v>
          </cell>
          <cell r="AW474">
            <v>-1.277430442952135</v>
          </cell>
          <cell r="AX474">
            <v>0.72184020364245283</v>
          </cell>
          <cell r="AY474">
            <v>1.1182176750022756</v>
          </cell>
          <cell r="AZ474" t="str">
            <v>..</v>
          </cell>
          <cell r="BA474">
            <v>0.28497783161545054</v>
          </cell>
          <cell r="BB474">
            <v>0.76232510430963196</v>
          </cell>
          <cell r="BC474" t="str">
            <v>..</v>
          </cell>
          <cell r="BD474" t="str">
            <v>..</v>
          </cell>
          <cell r="BE474" t="str">
            <v>..</v>
          </cell>
          <cell r="BF474" t="str">
            <v>..</v>
          </cell>
          <cell r="BG474" t="str">
            <v>..</v>
          </cell>
          <cell r="BH474" t="str">
            <v>..</v>
          </cell>
          <cell r="BI474">
            <v>-0.89048636572035322</v>
          </cell>
          <cell r="BJ474">
            <v>-1.0371563096587899</v>
          </cell>
          <cell r="BK474" t="str">
            <v>..</v>
          </cell>
          <cell r="BL474" t="str">
            <v>..</v>
          </cell>
          <cell r="BM474">
            <v>-0.86919474048250089</v>
          </cell>
          <cell r="BN474">
            <v>-0.76510804701976887</v>
          </cell>
          <cell r="BO474" t="str">
            <v>..</v>
          </cell>
          <cell r="BP474" t="e">
            <v>#DIV/0!</v>
          </cell>
          <cell r="BQ474" t="e">
            <v>#DIV/0!</v>
          </cell>
          <cell r="BR474" t="str">
            <v>..</v>
          </cell>
          <cell r="BS474" t="e">
            <v>#DIV/0!</v>
          </cell>
          <cell r="BT474" t="e">
            <v>#DIV/0!</v>
          </cell>
          <cell r="BU474" t="e">
            <v>#DIV/0!</v>
          </cell>
          <cell r="BV474" t="e">
            <v>#DIV/0!</v>
          </cell>
          <cell r="BW474" t="str">
            <v>..</v>
          </cell>
          <cell r="BX474" t="e">
            <v>#DIV/0!</v>
          </cell>
          <cell r="BY474" t="e">
            <v>#DIV/0!</v>
          </cell>
          <cell r="BZ474" t="e">
            <v>#DIV/0!</v>
          </cell>
          <cell r="CA474" t="e">
            <v>#DIV/0!</v>
          </cell>
          <cell r="CB474">
            <v>0.67879997392796976</v>
          </cell>
          <cell r="CC474" t="str">
            <v>..</v>
          </cell>
          <cell r="CD474">
            <v>2.002657432817311</v>
          </cell>
          <cell r="CE474" t="str">
            <v>..</v>
          </cell>
          <cell r="CF474" t="str">
            <v>..</v>
          </cell>
          <cell r="CG474" t="str">
            <v>..</v>
          </cell>
          <cell r="CH474" t="str">
            <v>..</v>
          </cell>
          <cell r="CI474">
            <v>-0.64505748496137161</v>
          </cell>
          <cell r="CJ474">
            <v>-0.37874640093376671</v>
          </cell>
          <cell r="CK474" t="str">
            <v>..</v>
          </cell>
          <cell r="CL474">
            <v>-0.62785348948654596</v>
          </cell>
          <cell r="CM474">
            <v>-0.9285725644638021</v>
          </cell>
          <cell r="CN474" t="str">
            <v>..</v>
          </cell>
          <cell r="CO474" t="str">
            <v>..</v>
          </cell>
          <cell r="CP474" t="str">
            <v>..</v>
          </cell>
          <cell r="CQ474" t="str">
            <v>..</v>
          </cell>
          <cell r="CR474" t="str">
            <v>..</v>
          </cell>
          <cell r="CS474" t="str">
            <v>..</v>
          </cell>
          <cell r="CT474" t="str">
            <v>..</v>
          </cell>
          <cell r="CU474" t="str">
            <v>..</v>
          </cell>
          <cell r="CV474" t="str">
            <v>..</v>
          </cell>
          <cell r="CW474" t="str">
            <v>..</v>
          </cell>
          <cell r="CX474" t="str">
            <v>..</v>
          </cell>
          <cell r="CY474" t="str">
            <v>..</v>
          </cell>
          <cell r="CZ474" t="str">
            <v>..</v>
          </cell>
          <cell r="DA474" t="str">
            <v>..</v>
          </cell>
          <cell r="DB474" t="str">
            <v>..</v>
          </cell>
          <cell r="DC474" t="str">
            <v>..</v>
          </cell>
          <cell r="DD474" t="str">
            <v>..</v>
          </cell>
          <cell r="DE474">
            <v>-0.2801151294036659</v>
          </cell>
          <cell r="DF474">
            <v>-0.71808408911985766</v>
          </cell>
          <cell r="DG474">
            <v>-0.96670619915663347</v>
          </cell>
          <cell r="DH474">
            <v>-1.0807658879167852</v>
          </cell>
          <cell r="DI474">
            <v>-0.44860499041110186</v>
          </cell>
          <cell r="DJ474">
            <v>-0.37435610185624851</v>
          </cell>
          <cell r="DK474">
            <v>-0.71998726625851928</v>
          </cell>
          <cell r="DL474" t="str">
            <v>..</v>
          </cell>
          <cell r="DM474">
            <v>-0.18803424825750956</v>
          </cell>
          <cell r="DN474">
            <v>-0.5276377580822319</v>
          </cell>
          <cell r="DO474">
            <v>2.0240245761047042</v>
          </cell>
          <cell r="DP474">
            <v>-0.41013268152267085</v>
          </cell>
          <cell r="DQ474">
            <v>-0.19779935709338228</v>
          </cell>
          <cell r="DR474">
            <v>-0.69929706142072579</v>
          </cell>
          <cell r="DS474">
            <v>-0.69929706142072579</v>
          </cell>
          <cell r="DT474">
            <v>-0.80610039436753478</v>
          </cell>
          <cell r="DU474" t="str">
            <v>..</v>
          </cell>
          <cell r="DV474">
            <v>-0.16612674014787124</v>
          </cell>
          <cell r="DW474">
            <v>0.91825103069596925</v>
          </cell>
          <cell r="DX474" t="str">
            <v>..</v>
          </cell>
          <cell r="DY474" t="str">
            <v>..</v>
          </cell>
          <cell r="DZ474">
            <v>-0.59040432551134547</v>
          </cell>
          <cell r="EA474" t="str">
            <v>..</v>
          </cell>
          <cell r="EB474">
            <v>-0.78725263655491506</v>
          </cell>
          <cell r="EC474">
            <v>-0.4983006075377957</v>
          </cell>
          <cell r="ED474">
            <v>-0.44798523502936166</v>
          </cell>
          <cell r="EE474">
            <v>-0.40318900678386632</v>
          </cell>
          <cell r="EF474">
            <v>-0.80290925205480745</v>
          </cell>
          <cell r="EG474">
            <v>-0.60278921510732697</v>
          </cell>
        </row>
        <row r="475">
          <cell r="C475" t="str">
            <v>Ireland</v>
          </cell>
          <cell r="F475">
            <v>0.11035962889739034</v>
          </cell>
          <cell r="G475">
            <v>-0.42225499363964403</v>
          </cell>
          <cell r="H475">
            <v>-0.42225499363964403</v>
          </cell>
          <cell r="I475">
            <v>-1.3646606029710497</v>
          </cell>
          <cell r="J475">
            <v>-0.65407616357713561</v>
          </cell>
          <cell r="K475">
            <v>0.15131582100827715</v>
          </cell>
          <cell r="L475">
            <v>-0.24580346735083153</v>
          </cell>
          <cell r="M475">
            <v>-0.62283104576343229</v>
          </cell>
          <cell r="N475">
            <v>0.20252549681630799</v>
          </cell>
          <cell r="O475" t="str">
            <v>..</v>
          </cell>
          <cell r="P475" t="str">
            <v>..</v>
          </cell>
          <cell r="Q475" t="str">
            <v>..</v>
          </cell>
          <cell r="R475" t="str">
            <v>..</v>
          </cell>
          <cell r="S475" t="str">
            <v>..</v>
          </cell>
          <cell r="T475" t="str">
            <v>..</v>
          </cell>
          <cell r="U475" t="str">
            <v>..</v>
          </cell>
          <cell r="V475" t="str">
            <v>..</v>
          </cell>
          <cell r="W475" t="str">
            <v>..</v>
          </cell>
          <cell r="X475" t="str">
            <v>..</v>
          </cell>
          <cell r="Y475" t="str">
            <v>..</v>
          </cell>
          <cell r="Z475" t="str">
            <v>..</v>
          </cell>
          <cell r="AA475" t="str">
            <v>..</v>
          </cell>
          <cell r="AB475" t="str">
            <v>..</v>
          </cell>
          <cell r="AC475" t="str">
            <v>..</v>
          </cell>
          <cell r="AD475" t="str">
            <v>..</v>
          </cell>
          <cell r="AE475" t="str">
            <v>..</v>
          </cell>
          <cell r="AF475" t="str">
            <v>..</v>
          </cell>
          <cell r="AG475" t="str">
            <v>..</v>
          </cell>
          <cell r="AH475" t="str">
            <v>..</v>
          </cell>
          <cell r="AI475" t="str">
            <v>..</v>
          </cell>
          <cell r="AJ475" t="str">
            <v>..</v>
          </cell>
          <cell r="AK475" t="str">
            <v>..</v>
          </cell>
          <cell r="AL475" t="str">
            <v>..</v>
          </cell>
          <cell r="AM475" t="str">
            <v>..</v>
          </cell>
          <cell r="AN475" t="str">
            <v>..</v>
          </cell>
          <cell r="AO475">
            <v>-9.8881923530625068E-2</v>
          </cell>
          <cell r="AP475">
            <v>-0.62575864680669258</v>
          </cell>
          <cell r="AQ475">
            <v>-1.1823131790261943</v>
          </cell>
          <cell r="AR475">
            <v>-1.3316021614323252</v>
          </cell>
          <cell r="AS475">
            <v>-0.40198328963719432</v>
          </cell>
          <cell r="AT475">
            <v>-9.3217484200670692E-3</v>
          </cell>
          <cell r="AU475">
            <v>-0.74909484412902838</v>
          </cell>
          <cell r="AV475" t="str">
            <v>..</v>
          </cell>
          <cell r="AW475">
            <v>-8.0236658195346311E-2</v>
          </cell>
          <cell r="AX475">
            <v>0.11029915166774601</v>
          </cell>
          <cell r="AY475">
            <v>-0.42490359167287378</v>
          </cell>
          <cell r="AZ475" t="str">
            <v>..</v>
          </cell>
          <cell r="BA475">
            <v>1.276413313033909</v>
          </cell>
          <cell r="BB475">
            <v>-0.52061226635779723</v>
          </cell>
          <cell r="BC475" t="str">
            <v>..</v>
          </cell>
          <cell r="BD475" t="str">
            <v>..</v>
          </cell>
          <cell r="BE475" t="str">
            <v>..</v>
          </cell>
          <cell r="BF475" t="str">
            <v>..</v>
          </cell>
          <cell r="BG475" t="str">
            <v>..</v>
          </cell>
          <cell r="BH475" t="str">
            <v>..</v>
          </cell>
          <cell r="BI475">
            <v>0.21881372454707135</v>
          </cell>
          <cell r="BJ475">
            <v>-2.3962089390291562E-2</v>
          </cell>
          <cell r="BK475" t="str">
            <v>..</v>
          </cell>
          <cell r="BL475" t="str">
            <v>..</v>
          </cell>
          <cell r="BM475">
            <v>0.50466333107365258</v>
          </cell>
          <cell r="BN475">
            <v>-0.69308739586924251</v>
          </cell>
          <cell r="BO475">
            <v>1.0876410523741669</v>
          </cell>
          <cell r="BP475" t="e">
            <v>#DIV/0!</v>
          </cell>
          <cell r="BQ475" t="e">
            <v>#DIV/0!</v>
          </cell>
          <cell r="BR475" t="str">
            <v>..</v>
          </cell>
          <cell r="BS475" t="e">
            <v>#DIV/0!</v>
          </cell>
          <cell r="BT475" t="e">
            <v>#DIV/0!</v>
          </cell>
          <cell r="BU475" t="e">
            <v>#DIV/0!</v>
          </cell>
          <cell r="BV475" t="e">
            <v>#DIV/0!</v>
          </cell>
          <cell r="BW475" t="e">
            <v>#DIV/0!</v>
          </cell>
          <cell r="BX475" t="e">
            <v>#DIV/0!</v>
          </cell>
          <cell r="BY475" t="e">
            <v>#DIV/0!</v>
          </cell>
          <cell r="BZ475" t="str">
            <v>..</v>
          </cell>
          <cell r="CA475" t="e">
            <v>#DIV/0!</v>
          </cell>
          <cell r="CB475">
            <v>0.26595552017837343</v>
          </cell>
          <cell r="CC475" t="str">
            <v>..</v>
          </cell>
          <cell r="CD475">
            <v>0.61532575460674144</v>
          </cell>
          <cell r="CE475" t="str">
            <v>..</v>
          </cell>
          <cell r="CF475" t="str">
            <v>..</v>
          </cell>
          <cell r="CG475" t="str">
            <v>..</v>
          </cell>
          <cell r="CH475" t="str">
            <v>..</v>
          </cell>
          <cell r="CI475">
            <v>-8.3414714249994595E-2</v>
          </cell>
          <cell r="CJ475">
            <v>-0.26644218095916539</v>
          </cell>
          <cell r="CK475" t="str">
            <v>..</v>
          </cell>
          <cell r="CL475">
            <v>-0.22891318719653753</v>
          </cell>
          <cell r="CM475">
            <v>0.24511122540571909</v>
          </cell>
          <cell r="CN475" t="str">
            <v>..</v>
          </cell>
          <cell r="CO475" t="str">
            <v>..</v>
          </cell>
          <cell r="CP475" t="str">
            <v>..</v>
          </cell>
          <cell r="CQ475" t="str">
            <v>..</v>
          </cell>
          <cell r="CR475" t="str">
            <v>..</v>
          </cell>
          <cell r="CS475" t="str">
            <v>..</v>
          </cell>
          <cell r="CT475" t="str">
            <v>..</v>
          </cell>
          <cell r="CU475" t="str">
            <v>..</v>
          </cell>
          <cell r="CV475" t="str">
            <v>..</v>
          </cell>
          <cell r="CW475" t="str">
            <v>..</v>
          </cell>
          <cell r="CX475" t="str">
            <v>..</v>
          </cell>
          <cell r="CY475" t="str">
            <v>..</v>
          </cell>
          <cell r="CZ475" t="str">
            <v>..</v>
          </cell>
          <cell r="DA475" t="str">
            <v>..</v>
          </cell>
          <cell r="DB475" t="str">
            <v>..</v>
          </cell>
          <cell r="DC475" t="str">
            <v>..</v>
          </cell>
          <cell r="DD475" t="str">
            <v>..</v>
          </cell>
          <cell r="DE475">
            <v>0.69661991258145706</v>
          </cell>
          <cell r="DF475" t="str">
            <v>..</v>
          </cell>
          <cell r="DG475" t="str">
            <v>..</v>
          </cell>
          <cell r="DH475" t="str">
            <v>..</v>
          </cell>
          <cell r="DI475" t="str">
            <v>..</v>
          </cell>
          <cell r="DJ475" t="str">
            <v>..</v>
          </cell>
          <cell r="DK475">
            <v>0.85959608834116463</v>
          </cell>
          <cell r="DL475" t="str">
            <v>..</v>
          </cell>
          <cell r="DM475" t="str">
            <v>..</v>
          </cell>
          <cell r="DN475" t="str">
            <v>..</v>
          </cell>
          <cell r="DO475" t="str">
            <v>..</v>
          </cell>
          <cell r="DP475">
            <v>-0.88934353829647794</v>
          </cell>
          <cell r="DQ475" t="str">
            <v>..</v>
          </cell>
          <cell r="DR475" t="str">
            <v>..</v>
          </cell>
          <cell r="DS475" t="str">
            <v>..</v>
          </cell>
          <cell r="DT475">
            <v>0.11531459390947743</v>
          </cell>
          <cell r="DU475">
            <v>0.73689903882813645</v>
          </cell>
          <cell r="DV475">
            <v>-1.837661863830601E-2</v>
          </cell>
          <cell r="DW475">
            <v>2.6009372898422289</v>
          </cell>
          <cell r="DX475" t="str">
            <v>..</v>
          </cell>
          <cell r="DY475">
            <v>-0.3718635547195136</v>
          </cell>
          <cell r="DZ475">
            <v>1.5769989953500274</v>
          </cell>
          <cell r="EA475">
            <v>1.7856283328349338</v>
          </cell>
          <cell r="EB475">
            <v>2.3194065664586998</v>
          </cell>
          <cell r="EC475">
            <v>1.0558634126234967</v>
          </cell>
          <cell r="ED475">
            <v>0.533686758252369</v>
          </cell>
          <cell r="EE475">
            <v>-2.6620042161041801E-2</v>
          </cell>
          <cell r="EF475">
            <v>2.3843329682321825</v>
          </cell>
          <cell r="EG475">
            <v>2.9866949712095519</v>
          </cell>
        </row>
        <row r="476">
          <cell r="C476" t="str">
            <v>Korea</v>
          </cell>
          <cell r="F476">
            <v>6.6452695604349077E-2</v>
          </cell>
          <cell r="G476">
            <v>-0.31422352942767318</v>
          </cell>
          <cell r="H476">
            <v>-0.31422352942767318</v>
          </cell>
          <cell r="I476">
            <v>1.0163677469741457</v>
          </cell>
          <cell r="J476" t="str">
            <v>..</v>
          </cell>
          <cell r="K476">
            <v>-0.29691799105202221</v>
          </cell>
          <cell r="L476">
            <v>-0.36573836773940388</v>
          </cell>
          <cell r="M476">
            <v>-0.96407810377437342</v>
          </cell>
          <cell r="N476">
            <v>-0.96075093154671187</v>
          </cell>
          <cell r="O476" t="str">
            <v>..</v>
          </cell>
          <cell r="P476" t="str">
            <v>..</v>
          </cell>
          <cell r="Q476" t="str">
            <v>..</v>
          </cell>
          <cell r="R476" t="str">
            <v>..</v>
          </cell>
          <cell r="S476" t="str">
            <v>..</v>
          </cell>
          <cell r="T476" t="str">
            <v>..</v>
          </cell>
          <cell r="U476" t="str">
            <v>..</v>
          </cell>
          <cell r="V476" t="str">
            <v>..</v>
          </cell>
          <cell r="W476" t="str">
            <v>..</v>
          </cell>
          <cell r="X476" t="str">
            <v>..</v>
          </cell>
          <cell r="Y476" t="str">
            <v>..</v>
          </cell>
          <cell r="Z476" t="str">
            <v>..</v>
          </cell>
          <cell r="AA476" t="str">
            <v>..</v>
          </cell>
          <cell r="AB476" t="str">
            <v>..</v>
          </cell>
          <cell r="AC476" t="str">
            <v>..</v>
          </cell>
          <cell r="AD476" t="str">
            <v>..</v>
          </cell>
          <cell r="AE476" t="str">
            <v>..</v>
          </cell>
          <cell r="AF476" t="str">
            <v>..</v>
          </cell>
          <cell r="AG476" t="str">
            <v>..</v>
          </cell>
          <cell r="AH476" t="str">
            <v>..</v>
          </cell>
          <cell r="AI476" t="str">
            <v>..</v>
          </cell>
          <cell r="AJ476" t="str">
            <v>..</v>
          </cell>
          <cell r="AK476" t="str">
            <v>..</v>
          </cell>
          <cell r="AL476" t="str">
            <v>..</v>
          </cell>
          <cell r="AM476" t="str">
            <v>..</v>
          </cell>
          <cell r="AN476" t="str">
            <v>..</v>
          </cell>
          <cell r="AO476">
            <v>-0.34232853182162931</v>
          </cell>
          <cell r="AP476">
            <v>-0.51701352344213658</v>
          </cell>
          <cell r="AQ476">
            <v>0.33747874577720177</v>
          </cell>
          <cell r="AR476">
            <v>0.2046449464106406</v>
          </cell>
          <cell r="AS476">
            <v>-1.219893278701625</v>
          </cell>
          <cell r="AT476">
            <v>-1.0906445651477736</v>
          </cell>
          <cell r="AU476">
            <v>-0.91779844808330535</v>
          </cell>
          <cell r="AV476" t="str">
            <v>..</v>
          </cell>
          <cell r="AW476">
            <v>-0.41586854090795783</v>
          </cell>
          <cell r="AX476">
            <v>-0.81295618870947728</v>
          </cell>
          <cell r="AY476">
            <v>0.27206081928419035</v>
          </cell>
          <cell r="AZ476" t="str">
            <v>..</v>
          </cell>
          <cell r="BA476">
            <v>-1.4775741353506977</v>
          </cell>
          <cell r="BB476">
            <v>-1.2333552500619245</v>
          </cell>
          <cell r="BC476" t="str">
            <v>..</v>
          </cell>
          <cell r="BD476" t="str">
            <v>..</v>
          </cell>
          <cell r="BE476" t="str">
            <v>..</v>
          </cell>
          <cell r="BF476" t="str">
            <v>..</v>
          </cell>
          <cell r="BG476" t="str">
            <v>..</v>
          </cell>
          <cell r="BH476" t="str">
            <v>..</v>
          </cell>
          <cell r="BI476">
            <v>0.30298411668672587</v>
          </cell>
          <cell r="BJ476">
            <v>1.2006179753946558</v>
          </cell>
          <cell r="BK476" t="str">
            <v>..</v>
          </cell>
          <cell r="BL476" t="str">
            <v>..</v>
          </cell>
          <cell r="BM476">
            <v>0.34138039141049775</v>
          </cell>
          <cell r="BN476">
            <v>-0.63304601674497585</v>
          </cell>
          <cell r="BO476" t="str">
            <v>..</v>
          </cell>
          <cell r="BP476" t="e">
            <v>#DIV/0!</v>
          </cell>
          <cell r="BQ476" t="e">
            <v>#DIV/0!</v>
          </cell>
          <cell r="BR476" t="str">
            <v>..</v>
          </cell>
          <cell r="BS476" t="e">
            <v>#DIV/0!</v>
          </cell>
          <cell r="BT476" t="e">
            <v>#DIV/0!</v>
          </cell>
          <cell r="BU476" t="e">
            <v>#DIV/0!</v>
          </cell>
          <cell r="BV476" t="e">
            <v>#DIV/0!</v>
          </cell>
          <cell r="BW476" t="str">
            <v>..</v>
          </cell>
          <cell r="BX476" t="e">
            <v>#DIV/0!</v>
          </cell>
          <cell r="BY476" t="e">
            <v>#DIV/0!</v>
          </cell>
          <cell r="BZ476" t="e">
            <v>#DIV/0!</v>
          </cell>
          <cell r="CA476" t="e">
            <v>#DIV/0!</v>
          </cell>
          <cell r="CB476">
            <v>1.5435115431492525</v>
          </cell>
          <cell r="CC476" t="str">
            <v>..</v>
          </cell>
          <cell r="CD476">
            <v>2.1479426804327915</v>
          </cell>
          <cell r="CE476" t="str">
            <v>..</v>
          </cell>
          <cell r="CF476" t="str">
            <v>..</v>
          </cell>
          <cell r="CG476" t="str">
            <v>..</v>
          </cell>
          <cell r="CH476" t="str">
            <v>..</v>
          </cell>
          <cell r="CI476">
            <v>0.93908040586571373</v>
          </cell>
          <cell r="CJ476">
            <v>1.1565568939398223</v>
          </cell>
          <cell r="CK476" t="str">
            <v>..</v>
          </cell>
          <cell r="CL476">
            <v>-0.87486860857073656</v>
          </cell>
          <cell r="CM476">
            <v>2.5355529322280557</v>
          </cell>
          <cell r="CN476" t="str">
            <v>..</v>
          </cell>
          <cell r="CO476" t="str">
            <v>..</v>
          </cell>
          <cell r="CP476" t="str">
            <v>..</v>
          </cell>
          <cell r="CQ476" t="str">
            <v>..</v>
          </cell>
          <cell r="CR476" t="str">
            <v>..</v>
          </cell>
          <cell r="CS476" t="str">
            <v>..</v>
          </cell>
          <cell r="CT476" t="str">
            <v>..</v>
          </cell>
          <cell r="CU476" t="str">
            <v>..</v>
          </cell>
          <cell r="CV476" t="str">
            <v>..</v>
          </cell>
          <cell r="CW476" t="str">
            <v>..</v>
          </cell>
          <cell r="CX476" t="str">
            <v>..</v>
          </cell>
          <cell r="CY476" t="str">
            <v>..</v>
          </cell>
          <cell r="CZ476" t="str">
            <v>..</v>
          </cell>
          <cell r="DA476" t="str">
            <v>..</v>
          </cell>
          <cell r="DB476" t="str">
            <v>..</v>
          </cell>
          <cell r="DC476" t="str">
            <v>..</v>
          </cell>
          <cell r="DD476" t="str">
            <v>..</v>
          </cell>
          <cell r="DE476">
            <v>-0.62114869948255369</v>
          </cell>
          <cell r="DF476">
            <v>-0.93196198646595085</v>
          </cell>
          <cell r="DG476">
            <v>-0.76132545856831679</v>
          </cell>
          <cell r="DH476">
            <v>-1.0451667054884759</v>
          </cell>
          <cell r="DI476">
            <v>-0.31370376045431125</v>
          </cell>
          <cell r="DJ476">
            <v>-0.20338842843761171</v>
          </cell>
          <cell r="DK476">
            <v>-2.3362255793810394</v>
          </cell>
          <cell r="DL476" t="str">
            <v>..</v>
          </cell>
          <cell r="DM476">
            <v>-0.88075097307280237</v>
          </cell>
          <cell r="DN476">
            <v>-0.8461136058355444</v>
          </cell>
          <cell r="DO476">
            <v>-0.90809554481409061</v>
          </cell>
          <cell r="DP476">
            <v>-0.88406401328693085</v>
          </cell>
          <cell r="DQ476">
            <v>-1.057690703533233</v>
          </cell>
          <cell r="DR476">
            <v>-0.75743527644267561</v>
          </cell>
          <cell r="DS476">
            <v>-0.75743527644267561</v>
          </cell>
          <cell r="DT476">
            <v>-0.95442239115446637</v>
          </cell>
          <cell r="DU476">
            <v>-0.73770059523739162</v>
          </cell>
          <cell r="DV476">
            <v>-1.1118595043809636</v>
          </cell>
          <cell r="DW476">
            <v>-0.48504581140989445</v>
          </cell>
          <cell r="DX476" t="str">
            <v>..</v>
          </cell>
          <cell r="DY476">
            <v>-0.61619646992131716</v>
          </cell>
          <cell r="DZ476">
            <v>6.581875684593011E-2</v>
          </cell>
          <cell r="EA476" t="str">
            <v>..</v>
          </cell>
          <cell r="EB476">
            <v>-0.5778149374753454</v>
          </cell>
          <cell r="EC476">
            <v>-1.3767411406724392</v>
          </cell>
          <cell r="ED476">
            <v>-1.0260809644063804</v>
          </cell>
          <cell r="EE476">
            <v>0.30468822959846231</v>
          </cell>
          <cell r="EF476">
            <v>1.3405546906229997</v>
          </cell>
          <cell r="EG476">
            <v>1.7303066634082835</v>
          </cell>
        </row>
        <row r="477">
          <cell r="C477" t="str">
            <v>Poland</v>
          </cell>
          <cell r="F477">
            <v>-0.53126759269991697</v>
          </cell>
          <cell r="G477">
            <v>-0.60621877895979082</v>
          </cell>
          <cell r="H477">
            <v>-0.60621877895979082</v>
          </cell>
          <cell r="I477">
            <v>0.66381195169722185</v>
          </cell>
          <cell r="J477" t="str">
            <v>..</v>
          </cell>
          <cell r="K477">
            <v>-0.7563003043319908</v>
          </cell>
          <cell r="L477">
            <v>-1.143850949252665</v>
          </cell>
          <cell r="M477">
            <v>-0.91612960752664629</v>
          </cell>
          <cell r="N477">
            <v>-0.87862498538487421</v>
          </cell>
          <cell r="O477" t="str">
            <v>..</v>
          </cell>
          <cell r="P477" t="str">
            <v>..</v>
          </cell>
          <cell r="Q477" t="str">
            <v>..</v>
          </cell>
          <cell r="R477" t="str">
            <v>..</v>
          </cell>
          <cell r="S477" t="str">
            <v>..</v>
          </cell>
          <cell r="T477" t="str">
            <v>..</v>
          </cell>
          <cell r="U477" t="str">
            <v>..</v>
          </cell>
          <cell r="V477" t="str">
            <v>..</v>
          </cell>
          <cell r="W477" t="str">
            <v>..</v>
          </cell>
          <cell r="X477" t="str">
            <v>..</v>
          </cell>
          <cell r="Y477" t="str">
            <v>..</v>
          </cell>
          <cell r="Z477" t="str">
            <v>..</v>
          </cell>
          <cell r="AA477" t="str">
            <v>..</v>
          </cell>
          <cell r="AB477" t="str">
            <v>..</v>
          </cell>
          <cell r="AC477" t="str">
            <v>..</v>
          </cell>
          <cell r="AD477" t="str">
            <v>..</v>
          </cell>
          <cell r="AE477" t="str">
            <v>..</v>
          </cell>
          <cell r="AF477" t="str">
            <v>..</v>
          </cell>
          <cell r="AG477" t="str">
            <v>..</v>
          </cell>
          <cell r="AH477" t="str">
            <v>..</v>
          </cell>
          <cell r="AI477" t="str">
            <v>..</v>
          </cell>
          <cell r="AJ477" t="str">
            <v>..</v>
          </cell>
          <cell r="AK477" t="str">
            <v>..</v>
          </cell>
          <cell r="AL477" t="str">
            <v>..</v>
          </cell>
          <cell r="AM477" t="str">
            <v>..</v>
          </cell>
          <cell r="AN477" t="str">
            <v>..</v>
          </cell>
          <cell r="AO477">
            <v>-0.47127741740307011</v>
          </cell>
          <cell r="AP477">
            <v>-0.81516982547925099</v>
          </cell>
          <cell r="AQ477">
            <v>-0.97300051872393001</v>
          </cell>
          <cell r="AR477">
            <v>-0.62037664854206331</v>
          </cell>
          <cell r="AS477">
            <v>-1.1477714002582737</v>
          </cell>
          <cell r="AT477">
            <v>-1.3143665272293685</v>
          </cell>
          <cell r="AU477">
            <v>-2.0334032642618943E-2</v>
          </cell>
          <cell r="AV477" t="str">
            <v>..</v>
          </cell>
          <cell r="AW477" t="str">
            <v>..</v>
          </cell>
          <cell r="AX477" t="str">
            <v>..</v>
          </cell>
          <cell r="AY477">
            <v>0.39169164621686958</v>
          </cell>
          <cell r="AZ477" t="str">
            <v>..</v>
          </cell>
          <cell r="BA477" t="str">
            <v>..</v>
          </cell>
          <cell r="BB477" t="str">
            <v>..</v>
          </cell>
          <cell r="BC477" t="str">
            <v>..</v>
          </cell>
          <cell r="BD477" t="str">
            <v>..</v>
          </cell>
          <cell r="BE477" t="str">
            <v>..</v>
          </cell>
          <cell r="BF477" t="str">
            <v>..</v>
          </cell>
          <cell r="BG477" t="str">
            <v>..</v>
          </cell>
          <cell r="BH477" t="str">
            <v>..</v>
          </cell>
          <cell r="BI477">
            <v>-0.99035407294682898</v>
          </cell>
          <cell r="BJ477">
            <v>-1.0663129778679552</v>
          </cell>
          <cell r="BK477" t="str">
            <v>..</v>
          </cell>
          <cell r="BL477" t="str">
            <v>..</v>
          </cell>
          <cell r="BM477">
            <v>-1.0499708939246084</v>
          </cell>
          <cell r="BN477">
            <v>-0.90586729758867546</v>
          </cell>
          <cell r="BO477">
            <v>-0.93926512240607718</v>
          </cell>
          <cell r="BP477" t="e">
            <v>#DIV/0!</v>
          </cell>
          <cell r="BQ477" t="e">
            <v>#DIV/0!</v>
          </cell>
          <cell r="BR477" t="str">
            <v>..</v>
          </cell>
          <cell r="BS477" t="e">
            <v>#DIV/0!</v>
          </cell>
          <cell r="BT477" t="e">
            <v>#DIV/0!</v>
          </cell>
          <cell r="BU477" t="e">
            <v>#DIV/0!</v>
          </cell>
          <cell r="BV477" t="e">
            <v>#DIV/0!</v>
          </cell>
          <cell r="BW477" t="e">
            <v>#DIV/0!</v>
          </cell>
          <cell r="BX477" t="str">
            <v>..</v>
          </cell>
          <cell r="BY477" t="str">
            <v>..</v>
          </cell>
          <cell r="BZ477" t="str">
            <v>..</v>
          </cell>
          <cell r="CA477" t="e">
            <v>#DIV/0!</v>
          </cell>
          <cell r="CB477">
            <v>-0.56947799210731975</v>
          </cell>
          <cell r="CC477" t="str">
            <v>..</v>
          </cell>
          <cell r="CD477">
            <v>-0.72357750773200147</v>
          </cell>
          <cell r="CE477" t="str">
            <v>..</v>
          </cell>
          <cell r="CF477" t="str">
            <v>..</v>
          </cell>
          <cell r="CG477" t="str">
            <v>..</v>
          </cell>
          <cell r="CH477" t="str">
            <v>..</v>
          </cell>
          <cell r="CI477">
            <v>-0.41537847648263798</v>
          </cell>
          <cell r="CJ477">
            <v>-0.12248753367811195</v>
          </cell>
          <cell r="CK477" t="str">
            <v>..</v>
          </cell>
          <cell r="CL477">
            <v>-1.2451142577757537</v>
          </cell>
          <cell r="CM477">
            <v>0.12146636200595151</v>
          </cell>
          <cell r="CN477" t="str">
            <v>..</v>
          </cell>
          <cell r="CO477" t="str">
            <v>..</v>
          </cell>
          <cell r="CP477" t="str">
            <v>..</v>
          </cell>
          <cell r="CQ477" t="str">
            <v>..</v>
          </cell>
          <cell r="CR477" t="str">
            <v>..</v>
          </cell>
          <cell r="CS477" t="str">
            <v>..</v>
          </cell>
          <cell r="CT477" t="str">
            <v>..</v>
          </cell>
          <cell r="CU477" t="str">
            <v>..</v>
          </cell>
          <cell r="CV477" t="str">
            <v>..</v>
          </cell>
          <cell r="CW477" t="str">
            <v>..</v>
          </cell>
          <cell r="CX477" t="str">
            <v>..</v>
          </cell>
          <cell r="CY477" t="str">
            <v>..</v>
          </cell>
          <cell r="CZ477" t="str">
            <v>..</v>
          </cell>
          <cell r="DA477" t="str">
            <v>..</v>
          </cell>
          <cell r="DB477" t="str">
            <v>..</v>
          </cell>
          <cell r="DC477" t="str">
            <v>..</v>
          </cell>
          <cell r="DD477" t="str">
            <v>..</v>
          </cell>
          <cell r="DE477">
            <v>-0.47809618232948736</v>
          </cell>
          <cell r="DF477">
            <v>-0.54374877512408082</v>
          </cell>
          <cell r="DG477">
            <v>-0.81592200167936446</v>
          </cell>
          <cell r="DH477">
            <v>-0.57423099034602343</v>
          </cell>
          <cell r="DI477">
            <v>-0.38191062125458219</v>
          </cell>
          <cell r="DJ477">
            <v>-0.43548987421584578</v>
          </cell>
          <cell r="DK477">
            <v>-1.451748121799592</v>
          </cell>
          <cell r="DL477">
            <v>0.39680895855092285</v>
          </cell>
          <cell r="DM477">
            <v>-0.35517975969549737</v>
          </cell>
          <cell r="DN477">
            <v>-1.0887825612259805</v>
          </cell>
          <cell r="DO477">
            <v>-0.42778854232915448</v>
          </cell>
          <cell r="DP477">
            <v>-0.86791638898629198</v>
          </cell>
          <cell r="DQ477">
            <v>-0.97478179556907962</v>
          </cell>
          <cell r="DR477">
            <v>-0.70321608869338748</v>
          </cell>
          <cell r="DS477">
            <v>-0.70321608869338748</v>
          </cell>
          <cell r="DT477">
            <v>2.2794431476288</v>
          </cell>
          <cell r="DU477" t="str">
            <v>..</v>
          </cell>
          <cell r="DV477">
            <v>-1.0399696652299262</v>
          </cell>
          <cell r="DW477">
            <v>-0.72190574115757633</v>
          </cell>
          <cell r="DX477" t="str">
            <v>..</v>
          </cell>
          <cell r="DY477" t="str">
            <v>..</v>
          </cell>
          <cell r="DZ477">
            <v>-0.13251849130462001</v>
          </cell>
          <cell r="EA477">
            <v>7.7361372281547588E-2</v>
          </cell>
          <cell r="EB477">
            <v>-0.78725263655491506</v>
          </cell>
          <cell r="EC477">
            <v>1.2334821577847872</v>
          </cell>
          <cell r="ED477">
            <v>0.9918003551171769</v>
          </cell>
          <cell r="EE477">
            <v>-0.54198846489804853</v>
          </cell>
          <cell r="EF477">
            <v>-1.1138996606183291</v>
          </cell>
          <cell r="EG477">
            <v>-0.78713256224455885</v>
          </cell>
        </row>
        <row r="478">
          <cell r="C478" t="str">
            <v>Austria</v>
          </cell>
          <cell r="F478">
            <v>-0.33040924229054563</v>
          </cell>
          <cell r="G478">
            <v>-0.36995382538535859</v>
          </cell>
          <cell r="H478">
            <v>-0.36995382538535859</v>
          </cell>
          <cell r="I478">
            <v>-1.0978675855694839</v>
          </cell>
          <cell r="J478">
            <v>-0.96028660375831743</v>
          </cell>
          <cell r="K478">
            <v>-0.25536758010357602</v>
          </cell>
          <cell r="L478">
            <v>-0.15181896395297159</v>
          </cell>
          <cell r="M478">
            <v>0.1074159078635369</v>
          </cell>
          <cell r="N478">
            <v>0.13820187320866059</v>
          </cell>
          <cell r="O478" t="str">
            <v>..</v>
          </cell>
          <cell r="P478" t="str">
            <v>..</v>
          </cell>
          <cell r="Q478" t="str">
            <v>..</v>
          </cell>
          <cell r="R478" t="str">
            <v>..</v>
          </cell>
          <cell r="S478" t="str">
            <v>..</v>
          </cell>
          <cell r="T478" t="str">
            <v>..</v>
          </cell>
          <cell r="U478" t="str">
            <v>..</v>
          </cell>
          <cell r="V478" t="str">
            <v>..</v>
          </cell>
          <cell r="W478" t="str">
            <v>..</v>
          </cell>
          <cell r="X478" t="str">
            <v>..</v>
          </cell>
          <cell r="Y478" t="str">
            <v>..</v>
          </cell>
          <cell r="Z478" t="str">
            <v>..</v>
          </cell>
          <cell r="AA478" t="str">
            <v>..</v>
          </cell>
          <cell r="AB478" t="str">
            <v>..</v>
          </cell>
          <cell r="AC478" t="str">
            <v>..</v>
          </cell>
          <cell r="AD478" t="str">
            <v>..</v>
          </cell>
          <cell r="AE478" t="str">
            <v>..</v>
          </cell>
          <cell r="AF478" t="str">
            <v>..</v>
          </cell>
          <cell r="AG478" t="str">
            <v>..</v>
          </cell>
          <cell r="AH478" t="str">
            <v>..</v>
          </cell>
          <cell r="AI478" t="str">
            <v>..</v>
          </cell>
          <cell r="AJ478" t="str">
            <v>..</v>
          </cell>
          <cell r="AK478" t="str">
            <v>..</v>
          </cell>
          <cell r="AL478" t="str">
            <v>..</v>
          </cell>
          <cell r="AM478" t="str">
            <v>..</v>
          </cell>
          <cell r="AN478" t="str">
            <v>..</v>
          </cell>
          <cell r="AO478">
            <v>-0.27852184320371165</v>
          </cell>
          <cell r="AP478">
            <v>-0.11350791420184836</v>
          </cell>
          <cell r="AQ478">
            <v>4.6261131443617293E-2</v>
          </cell>
          <cell r="AR478">
            <v>-0.11235842504901893</v>
          </cell>
          <cell r="AS478">
            <v>8.5130080112116854E-2</v>
          </cell>
          <cell r="AT478">
            <v>0.32626119470232506</v>
          </cell>
          <cell r="AU478">
            <v>-0.95477797240615636</v>
          </cell>
          <cell r="AV478" t="str">
            <v>..</v>
          </cell>
          <cell r="AW478">
            <v>-7.1563494013974147E-2</v>
          </cell>
          <cell r="AX478">
            <v>-0.8539723455089604</v>
          </cell>
          <cell r="AY478">
            <v>-1.0443212754194482</v>
          </cell>
          <cell r="AZ478" t="str">
            <v>..</v>
          </cell>
          <cell r="BA478">
            <v>-1.0920158925768531</v>
          </cell>
          <cell r="BB478">
            <v>-0.42557986853058022</v>
          </cell>
          <cell r="BC478" t="str">
            <v>..</v>
          </cell>
          <cell r="BD478" t="str">
            <v>..</v>
          </cell>
          <cell r="BE478" t="str">
            <v>..</v>
          </cell>
          <cell r="BF478" t="str">
            <v>..</v>
          </cell>
          <cell r="BG478" t="str">
            <v>..</v>
          </cell>
          <cell r="BH478" t="str">
            <v>..</v>
          </cell>
          <cell r="BI478">
            <v>0.13191473009967389</v>
          </cell>
          <cell r="BJ478">
            <v>0.1655562539692835</v>
          </cell>
          <cell r="BK478" t="str">
            <v>..</v>
          </cell>
          <cell r="BL478" t="str">
            <v>..</v>
          </cell>
          <cell r="BM478">
            <v>-0.31672271251566381</v>
          </cell>
          <cell r="BN478">
            <v>4.659294427870074E-2</v>
          </cell>
          <cell r="BO478">
            <v>0.63223243466637513</v>
          </cell>
          <cell r="BP478" t="e">
            <v>#DIV/0!</v>
          </cell>
          <cell r="BQ478" t="e">
            <v>#DIV/0!</v>
          </cell>
          <cell r="BR478" t="str">
            <v>..</v>
          </cell>
          <cell r="BS478" t="e">
            <v>#DIV/0!</v>
          </cell>
          <cell r="BT478" t="e">
            <v>#DIV/0!</v>
          </cell>
          <cell r="BU478" t="e">
            <v>#DIV/0!</v>
          </cell>
          <cell r="BV478" t="e">
            <v>#DIV/0!</v>
          </cell>
          <cell r="BW478" t="e">
            <v>#DIV/0!</v>
          </cell>
          <cell r="BX478" t="e">
            <v>#DIV/0!</v>
          </cell>
          <cell r="BY478" t="e">
            <v>#DIV/0!</v>
          </cell>
          <cell r="BZ478" t="e">
            <v>#DIV/0!</v>
          </cell>
          <cell r="CA478" t="e">
            <v>#DIV/0!</v>
          </cell>
          <cell r="CB478" t="str">
            <v>..</v>
          </cell>
          <cell r="CC478" t="str">
            <v>..</v>
          </cell>
          <cell r="CD478" t="str">
            <v>..</v>
          </cell>
          <cell r="CE478" t="str">
            <v>..</v>
          </cell>
          <cell r="CF478" t="str">
            <v>..</v>
          </cell>
          <cell r="CG478" t="str">
            <v>..</v>
          </cell>
          <cell r="CH478" t="str">
            <v>..</v>
          </cell>
          <cell r="CI478">
            <v>-0.78734259751086311</v>
          </cell>
          <cell r="CJ478">
            <v>-1.0792314294895473</v>
          </cell>
          <cell r="CK478" t="str">
            <v>..</v>
          </cell>
          <cell r="CL478">
            <v>-1.1935560496039044</v>
          </cell>
          <cell r="CM478">
            <v>-8.9240313439137881E-2</v>
          </cell>
          <cell r="CN478" t="str">
            <v>..</v>
          </cell>
          <cell r="CO478" t="str">
            <v>..</v>
          </cell>
          <cell r="CP478" t="str">
            <v>..</v>
          </cell>
          <cell r="CQ478" t="str">
            <v>..</v>
          </cell>
          <cell r="CR478" t="str">
            <v>..</v>
          </cell>
          <cell r="CS478" t="str">
            <v>..</v>
          </cell>
          <cell r="CT478" t="str">
            <v>..</v>
          </cell>
          <cell r="CU478" t="str">
            <v>..</v>
          </cell>
          <cell r="CV478" t="str">
            <v>..</v>
          </cell>
          <cell r="CW478" t="str">
            <v>..</v>
          </cell>
          <cell r="CX478" t="str">
            <v>..</v>
          </cell>
          <cell r="CY478" t="str">
            <v>..</v>
          </cell>
          <cell r="CZ478" t="str">
            <v>..</v>
          </cell>
          <cell r="DA478" t="str">
            <v>..</v>
          </cell>
          <cell r="DB478" t="str">
            <v>..</v>
          </cell>
          <cell r="DC478" t="str">
            <v>..</v>
          </cell>
          <cell r="DD478" t="str">
            <v>..</v>
          </cell>
          <cell r="DE478">
            <v>0.1141812969377507</v>
          </cell>
          <cell r="DF478">
            <v>0.30966117389465986</v>
          </cell>
          <cell r="DG478">
            <v>0.62118778898904448</v>
          </cell>
          <cell r="DH478">
            <v>0.67869798630619316</v>
          </cell>
          <cell r="DI478">
            <v>0.5422699066040706</v>
          </cell>
          <cell r="DJ478">
            <v>0.88241034120979023</v>
          </cell>
          <cell r="DK478">
            <v>-0.39105920032540559</v>
          </cell>
          <cell r="DL478">
            <v>-0.47553977941573383</v>
          </cell>
          <cell r="DM478">
            <v>-5.3116337620166126E-2</v>
          </cell>
          <cell r="DN478">
            <v>-0.67204833647707107</v>
          </cell>
          <cell r="DO478">
            <v>-0.78062290810665524</v>
          </cell>
          <cell r="DP478">
            <v>0.43245397450401241</v>
          </cell>
          <cell r="DQ478">
            <v>0.46166743272305966</v>
          </cell>
          <cell r="DR478">
            <v>0.18465196674504547</v>
          </cell>
          <cell r="DS478">
            <v>0.18465196674504547</v>
          </cell>
          <cell r="DT478">
            <v>-0.18256845947459968</v>
          </cell>
          <cell r="DU478">
            <v>0.60033380774649225</v>
          </cell>
          <cell r="DV478">
            <v>1.6362330620309797</v>
          </cell>
          <cell r="DW478" t="str">
            <v>..</v>
          </cell>
          <cell r="DX478">
            <v>0.13630795388727102</v>
          </cell>
          <cell r="DY478">
            <v>2.8460407321226192E-2</v>
          </cell>
          <cell r="DZ478">
            <v>-0.40015345626998322</v>
          </cell>
          <cell r="EA478" t="str">
            <v>..</v>
          </cell>
          <cell r="EB478">
            <v>-0.34344417898154145</v>
          </cell>
          <cell r="EC478">
            <v>0.2335544072471514</v>
          </cell>
          <cell r="ED478">
            <v>0.71911369031669614</v>
          </cell>
          <cell r="EE478">
            <v>-1.9531162890588993</v>
          </cell>
          <cell r="EF478">
            <v>-0.37051209007758279</v>
          </cell>
          <cell r="EG478">
            <v>-0.68651627706572349</v>
          </cell>
        </row>
        <row r="479">
          <cell r="C479" t="str">
            <v>Hungary</v>
          </cell>
          <cell r="F479">
            <v>-0.31062885187958061</v>
          </cell>
          <cell r="G479">
            <v>-0.53435946195922002</v>
          </cell>
          <cell r="H479">
            <v>-0.53435946195922002</v>
          </cell>
          <cell r="I479">
            <v>0.8872956045225745</v>
          </cell>
          <cell r="J479" t="str">
            <v>..</v>
          </cell>
          <cell r="K479">
            <v>-0.73318886840413355</v>
          </cell>
          <cell r="L479">
            <v>-1.0933220174028395</v>
          </cell>
          <cell r="M479">
            <v>-0.84206298276150437</v>
          </cell>
          <cell r="N479">
            <v>-0.89051904575019714</v>
          </cell>
          <cell r="O479" t="str">
            <v>..</v>
          </cell>
          <cell r="P479" t="str">
            <v>..</v>
          </cell>
          <cell r="Q479" t="str">
            <v>..</v>
          </cell>
          <cell r="R479" t="str">
            <v>..</v>
          </cell>
          <cell r="S479" t="str">
            <v>..</v>
          </cell>
          <cell r="T479" t="str">
            <v>..</v>
          </cell>
          <cell r="U479" t="str">
            <v>..</v>
          </cell>
          <cell r="V479" t="str">
            <v>..</v>
          </cell>
          <cell r="W479" t="str">
            <v>..</v>
          </cell>
          <cell r="X479" t="str">
            <v>..</v>
          </cell>
          <cell r="Y479" t="str">
            <v>..</v>
          </cell>
          <cell r="Z479" t="str">
            <v>..</v>
          </cell>
          <cell r="AA479" t="str">
            <v>..</v>
          </cell>
          <cell r="AB479" t="str">
            <v>..</v>
          </cell>
          <cell r="AC479" t="str">
            <v>..</v>
          </cell>
          <cell r="AD479" t="str">
            <v>..</v>
          </cell>
          <cell r="AE479" t="str">
            <v>..</v>
          </cell>
          <cell r="AF479" t="str">
            <v>..</v>
          </cell>
          <cell r="AG479" t="str">
            <v>..</v>
          </cell>
          <cell r="AH479" t="str">
            <v>..</v>
          </cell>
          <cell r="AI479" t="str">
            <v>..</v>
          </cell>
          <cell r="AJ479" t="str">
            <v>..</v>
          </cell>
          <cell r="AK479" t="str">
            <v>..</v>
          </cell>
          <cell r="AL479" t="str">
            <v>..</v>
          </cell>
          <cell r="AM479" t="str">
            <v>..</v>
          </cell>
          <cell r="AN479" t="str">
            <v>..</v>
          </cell>
          <cell r="AO479">
            <v>-0.5705638502304291</v>
          </cell>
          <cell r="AP479">
            <v>-0.70140936462433801</v>
          </cell>
          <cell r="AQ479">
            <v>-1.0640060232031749</v>
          </cell>
          <cell r="AR479">
            <v>-0.69149919983108976</v>
          </cell>
          <cell r="AS479">
            <v>-0.86602185863542802</v>
          </cell>
          <cell r="AT479">
            <v>-0.82963560938591363</v>
          </cell>
          <cell r="AU479">
            <v>-0.34180866518929165</v>
          </cell>
          <cell r="AV479" t="str">
            <v>..</v>
          </cell>
          <cell r="AW479">
            <v>-0.41548483150113003</v>
          </cell>
          <cell r="AX479">
            <v>-5.3280113949059953E-2</v>
          </cell>
          <cell r="AY479">
            <v>-0.42748719786814598</v>
          </cell>
          <cell r="AZ479" t="str">
            <v>..</v>
          </cell>
          <cell r="BA479">
            <v>0.83577532129237198</v>
          </cell>
          <cell r="BB479">
            <v>-0.56812846527140581</v>
          </cell>
          <cell r="BC479" t="str">
            <v>..</v>
          </cell>
          <cell r="BD479" t="str">
            <v>..</v>
          </cell>
          <cell r="BE479" t="str">
            <v>..</v>
          </cell>
          <cell r="BF479" t="str">
            <v>..</v>
          </cell>
          <cell r="BG479" t="str">
            <v>..</v>
          </cell>
          <cell r="BH479" t="str">
            <v>..</v>
          </cell>
          <cell r="BI479">
            <v>-0.95700207211788935</v>
          </cell>
          <cell r="BJ479">
            <v>-1.0881804790248293</v>
          </cell>
          <cell r="BK479" t="str">
            <v>..</v>
          </cell>
          <cell r="BL479" t="str">
            <v>..</v>
          </cell>
          <cell r="BM479">
            <v>-0.93149114098186492</v>
          </cell>
          <cell r="BN479">
            <v>-0.85133459634697395</v>
          </cell>
          <cell r="BO479" t="str">
            <v>..</v>
          </cell>
          <cell r="BP479" t="e">
            <v>#DIV/0!</v>
          </cell>
          <cell r="BQ479" t="e">
            <v>#DIV/0!</v>
          </cell>
          <cell r="BR479" t="str">
            <v>..</v>
          </cell>
          <cell r="BS479" t="e">
            <v>#DIV/0!</v>
          </cell>
          <cell r="BT479" t="e">
            <v>#DIV/0!</v>
          </cell>
          <cell r="BU479" t="e">
            <v>#DIV/0!</v>
          </cell>
          <cell r="BV479" t="e">
            <v>#DIV/0!</v>
          </cell>
          <cell r="BW479" t="str">
            <v>..</v>
          </cell>
          <cell r="BX479" t="e">
            <v>#DIV/0!</v>
          </cell>
          <cell r="BY479" t="e">
            <v>#DIV/0!</v>
          </cell>
          <cell r="BZ479" t="e">
            <v>#DIV/0!</v>
          </cell>
          <cell r="CA479" t="e">
            <v>#DIV/0!</v>
          </cell>
          <cell r="CB479" t="str">
            <v>..</v>
          </cell>
          <cell r="CC479" t="str">
            <v>..</v>
          </cell>
          <cell r="CD479">
            <v>-9.6856831743653948E-2</v>
          </cell>
          <cell r="CE479" t="str">
            <v>..</v>
          </cell>
          <cell r="CF479" t="str">
            <v>..</v>
          </cell>
          <cell r="CG479" t="str">
            <v>..</v>
          </cell>
          <cell r="CH479" t="str">
            <v>..</v>
          </cell>
          <cell r="CI479">
            <v>-0.30254555102250358</v>
          </cell>
          <cell r="CJ479">
            <v>-0.65621472266724068</v>
          </cell>
          <cell r="CK479" t="str">
            <v>..</v>
          </cell>
          <cell r="CL479" t="str">
            <v>..</v>
          </cell>
          <cell r="CM479">
            <v>5.1123620622233606E-2</v>
          </cell>
          <cell r="CN479" t="str">
            <v>..</v>
          </cell>
          <cell r="CO479" t="str">
            <v>..</v>
          </cell>
          <cell r="CP479" t="str">
            <v>..</v>
          </cell>
          <cell r="CQ479" t="str">
            <v>..</v>
          </cell>
          <cell r="CR479" t="str">
            <v>..</v>
          </cell>
          <cell r="CS479" t="str">
            <v>..</v>
          </cell>
          <cell r="CT479" t="str">
            <v>..</v>
          </cell>
          <cell r="CU479" t="str">
            <v>..</v>
          </cell>
          <cell r="CV479" t="str">
            <v>..</v>
          </cell>
          <cell r="CW479" t="str">
            <v>..</v>
          </cell>
          <cell r="CX479" t="str">
            <v>..</v>
          </cell>
          <cell r="CY479" t="str">
            <v>..</v>
          </cell>
          <cell r="CZ479" t="str">
            <v>..</v>
          </cell>
          <cell r="DA479" t="str">
            <v>..</v>
          </cell>
          <cell r="DB479" t="str">
            <v>..</v>
          </cell>
          <cell r="DC479" t="str">
            <v>..</v>
          </cell>
          <cell r="DD479" t="str">
            <v>..</v>
          </cell>
          <cell r="DE479">
            <v>6.2109096054405566E-2</v>
          </cell>
          <cell r="DF479">
            <v>0.49993747376389619</v>
          </cell>
          <cell r="DG479">
            <v>0.36326516105175216</v>
          </cell>
          <cell r="DH479">
            <v>0.43926951355450816</v>
          </cell>
          <cell r="DI479">
            <v>0.32243046776238127</v>
          </cell>
          <cell r="DJ479">
            <v>0.18522843368356179</v>
          </cell>
          <cell r="DK479">
            <v>-0.98080997315123242</v>
          </cell>
          <cell r="DL479">
            <v>2.6702412396824062</v>
          </cell>
          <cell r="DM479">
            <v>-0.48178699287078131</v>
          </cell>
          <cell r="DN479">
            <v>-0.91806630877910889</v>
          </cell>
          <cell r="DO479">
            <v>-4.2975037909810825E-2</v>
          </cell>
          <cell r="DP479">
            <v>-0.8586691840171472</v>
          </cell>
          <cell r="DQ479">
            <v>-0.56130913185248599</v>
          </cell>
          <cell r="DR479">
            <v>-0.60128823393336839</v>
          </cell>
          <cell r="DS479">
            <v>-0.60128823393336839</v>
          </cell>
          <cell r="DT479">
            <v>0.2110871803298203</v>
          </cell>
          <cell r="DU479">
            <v>-0.36987007538740591</v>
          </cell>
          <cell r="DV479">
            <v>-0.3894038829240043</v>
          </cell>
          <cell r="DW479">
            <v>-0.1254984358916478</v>
          </cell>
          <cell r="DX479" t="str">
            <v>..</v>
          </cell>
          <cell r="DY479">
            <v>-0.59470790734656565</v>
          </cell>
          <cell r="DZ479">
            <v>0.60015597871191328</v>
          </cell>
          <cell r="EA479">
            <v>2.384571606846738</v>
          </cell>
          <cell r="EB479">
            <v>-0.78725263655491506</v>
          </cell>
          <cell r="EC479">
            <v>0.92899288036543226</v>
          </cell>
          <cell r="ED479">
            <v>1.5153587515340996</v>
          </cell>
          <cell r="EE479">
            <v>-1.2193298204952567</v>
          </cell>
          <cell r="EF479">
            <v>0.82328614928485711</v>
          </cell>
          <cell r="EG479">
            <v>0.55546492000243752</v>
          </cell>
        </row>
        <row r="480">
          <cell r="C480" t="str">
            <v>Spain</v>
          </cell>
          <cell r="F480">
            <v>-0.46738183444471076</v>
          </cell>
          <cell r="G480">
            <v>-0.82985324856533138</v>
          </cell>
          <cell r="H480">
            <v>-0.82985324856533138</v>
          </cell>
          <cell r="I480">
            <v>-0.5111954760623173</v>
          </cell>
          <cell r="J480">
            <v>-1.4299776883894539</v>
          </cell>
          <cell r="K480">
            <v>-0.66376524603621445</v>
          </cell>
          <cell r="L480">
            <v>-0.88119708666453522</v>
          </cell>
          <cell r="M480">
            <v>-0.74139442531830524</v>
          </cell>
          <cell r="N480">
            <v>-0.75158956892116213</v>
          </cell>
          <cell r="O480" t="str">
            <v>..</v>
          </cell>
          <cell r="P480" t="str">
            <v>..</v>
          </cell>
          <cell r="Q480" t="str">
            <v>..</v>
          </cell>
          <cell r="R480" t="str">
            <v>..</v>
          </cell>
          <cell r="S480" t="str">
            <v>..</v>
          </cell>
          <cell r="T480" t="str">
            <v>..</v>
          </cell>
          <cell r="U480" t="str">
            <v>..</v>
          </cell>
          <cell r="V480" t="str">
            <v>..</v>
          </cell>
          <cell r="W480" t="str">
            <v>..</v>
          </cell>
          <cell r="X480" t="str">
            <v>..</v>
          </cell>
          <cell r="Y480" t="str">
            <v>..</v>
          </cell>
          <cell r="Z480" t="str">
            <v>..</v>
          </cell>
          <cell r="AA480" t="str">
            <v>..</v>
          </cell>
          <cell r="AB480" t="str">
            <v>..</v>
          </cell>
          <cell r="AC480" t="str">
            <v>..</v>
          </cell>
          <cell r="AD480" t="str">
            <v>..</v>
          </cell>
          <cell r="AE480" t="str">
            <v>..</v>
          </cell>
          <cell r="AF480" t="str">
            <v>..</v>
          </cell>
          <cell r="AG480" t="str">
            <v>..</v>
          </cell>
          <cell r="AH480" t="str">
            <v>..</v>
          </cell>
          <cell r="AI480" t="str">
            <v>..</v>
          </cell>
          <cell r="AJ480" t="str">
            <v>..</v>
          </cell>
          <cell r="AK480" t="str">
            <v>..</v>
          </cell>
          <cell r="AL480" t="str">
            <v>..</v>
          </cell>
          <cell r="AM480" t="str">
            <v>..</v>
          </cell>
          <cell r="AN480" t="str">
            <v>..</v>
          </cell>
          <cell r="AO480">
            <v>-0.58106525594199787</v>
          </cell>
          <cell r="AP480">
            <v>-0.55038214553417886</v>
          </cell>
          <cell r="AQ480">
            <v>-0.97300051872392967</v>
          </cell>
          <cell r="AR480">
            <v>-0.99195569201126133</v>
          </cell>
          <cell r="AS480">
            <v>-0.55622805705061029</v>
          </cell>
          <cell r="AT480">
            <v>-0.12118272946086403</v>
          </cell>
          <cell r="AU480">
            <v>3.8107069733151845E-2</v>
          </cell>
          <cell r="AV480" t="str">
            <v>..</v>
          </cell>
          <cell r="AW480">
            <v>-0.69803294569156038</v>
          </cell>
          <cell r="AX480">
            <v>-0.21364937505046488</v>
          </cell>
          <cell r="AY480">
            <v>-0.48521898812809749</v>
          </cell>
          <cell r="AZ480" t="str">
            <v>..</v>
          </cell>
          <cell r="BA480">
            <v>0.17481833368006619</v>
          </cell>
          <cell r="BB480">
            <v>-0.33054747070336338</v>
          </cell>
          <cell r="BC480" t="str">
            <v>..</v>
          </cell>
          <cell r="BD480" t="str">
            <v>..</v>
          </cell>
          <cell r="BE480" t="str">
            <v>..</v>
          </cell>
          <cell r="BF480" t="str">
            <v>..</v>
          </cell>
          <cell r="BG480" t="str">
            <v>..</v>
          </cell>
          <cell r="BH480" t="str">
            <v>..</v>
          </cell>
          <cell r="BI480">
            <v>-0.97916424724134998</v>
          </cell>
          <cell r="BJ480">
            <v>-0.86586088392994287</v>
          </cell>
          <cell r="BK480" t="str">
            <v>..</v>
          </cell>
          <cell r="BL480" t="str">
            <v>..</v>
          </cell>
          <cell r="BM480">
            <v>-0.8639723404624774</v>
          </cell>
          <cell r="BN480">
            <v>-0.82140200638228944</v>
          </cell>
          <cell r="BO480">
            <v>-1.3654217581906902</v>
          </cell>
          <cell r="BP480" t="e">
            <v>#DIV/0!</v>
          </cell>
          <cell r="BQ480" t="e">
            <v>#DIV/0!</v>
          </cell>
          <cell r="BR480" t="str">
            <v>..</v>
          </cell>
          <cell r="BS480" t="e">
            <v>#DIV/0!</v>
          </cell>
          <cell r="BT480" t="e">
            <v>#DIV/0!</v>
          </cell>
          <cell r="BU480" t="e">
            <v>#DIV/0!</v>
          </cell>
          <cell r="BV480" t="e">
            <v>#DIV/0!</v>
          </cell>
          <cell r="BW480" t="e">
            <v>#DIV/0!</v>
          </cell>
          <cell r="BX480" t="e">
            <v>#DIV/0!</v>
          </cell>
          <cell r="BY480" t="e">
            <v>#DIV/0!</v>
          </cell>
          <cell r="BZ480" t="e">
            <v>#DIV/0!</v>
          </cell>
          <cell r="CA480" t="e">
            <v>#DIV/0!</v>
          </cell>
          <cell r="CB480">
            <v>-7.9379819472266966E-2</v>
          </cell>
          <cell r="CC480" t="str">
            <v>..</v>
          </cell>
          <cell r="CD480">
            <v>-0.68084655255097792</v>
          </cell>
          <cell r="CE480" t="str">
            <v>..</v>
          </cell>
          <cell r="CF480" t="str">
            <v>..</v>
          </cell>
          <cell r="CG480" t="str">
            <v>..</v>
          </cell>
          <cell r="CH480" t="str">
            <v>..</v>
          </cell>
          <cell r="CI480">
            <v>0.52208691360644399</v>
          </cell>
          <cell r="CJ480">
            <v>-0.57248533589925088</v>
          </cell>
          <cell r="CK480" t="str">
            <v>..</v>
          </cell>
          <cell r="CL480">
            <v>-0.34527427965560764</v>
          </cell>
          <cell r="CM480">
            <v>2.4840203563741907</v>
          </cell>
          <cell r="CN480" t="str">
            <v>..</v>
          </cell>
          <cell r="CO480" t="str">
            <v>..</v>
          </cell>
          <cell r="CP480" t="str">
            <v>..</v>
          </cell>
          <cell r="CQ480" t="str">
            <v>..</v>
          </cell>
          <cell r="CR480" t="str">
            <v>..</v>
          </cell>
          <cell r="CS480" t="str">
            <v>..</v>
          </cell>
          <cell r="CT480" t="str">
            <v>..</v>
          </cell>
          <cell r="CU480" t="str">
            <v>..</v>
          </cell>
          <cell r="CV480" t="str">
            <v>..</v>
          </cell>
          <cell r="CW480" t="str">
            <v>..</v>
          </cell>
          <cell r="CX480" t="str">
            <v>..</v>
          </cell>
          <cell r="CY480" t="str">
            <v>..</v>
          </cell>
          <cell r="CZ480" t="str">
            <v>..</v>
          </cell>
          <cell r="DA480" t="str">
            <v>..</v>
          </cell>
          <cell r="DB480" t="str">
            <v>..</v>
          </cell>
          <cell r="DC480" t="str">
            <v>..</v>
          </cell>
          <cell r="DD480" t="str">
            <v>..</v>
          </cell>
          <cell r="DE480">
            <v>-0.37922901379924673</v>
          </cell>
          <cell r="DF480">
            <v>-0.31745054001138218</v>
          </cell>
          <cell r="DG480">
            <v>-0.85918002081018474</v>
          </cell>
          <cell r="DH480">
            <v>-0.81464225051737726</v>
          </cell>
          <cell r="DI480">
            <v>-0.20584298333925502</v>
          </cell>
          <cell r="DJ480">
            <v>-0.56718353373125852</v>
          </cell>
          <cell r="DK480">
            <v>0.85959608834116463</v>
          </cell>
          <cell r="DL480" t="str">
            <v>..</v>
          </cell>
          <cell r="DM480">
            <v>-1.1219920115507195E-2</v>
          </cell>
          <cell r="DN480">
            <v>0.28522304699967227</v>
          </cell>
          <cell r="DO480">
            <v>0.10872429023761404</v>
          </cell>
          <cell r="DP480">
            <v>-0.24342818303147379</v>
          </cell>
          <cell r="DQ480">
            <v>-0.32914847516147844</v>
          </cell>
          <cell r="DR480">
            <v>-0.19740811885060758</v>
          </cell>
          <cell r="DS480">
            <v>-0.19740811885060758</v>
          </cell>
          <cell r="DT480">
            <v>0.49490611784833072</v>
          </cell>
          <cell r="DU480">
            <v>-0.67077675773078849</v>
          </cell>
          <cell r="DV480">
            <v>-0.70206215416636331</v>
          </cell>
          <cell r="DW480">
            <v>-0.93012298610941935</v>
          </cell>
          <cell r="DX480">
            <v>-0.48327365469123335</v>
          </cell>
          <cell r="DY480">
            <v>-0.56764823595613789</v>
          </cell>
          <cell r="DZ480">
            <v>-0.51746883733930904</v>
          </cell>
          <cell r="EA480" t="str">
            <v>..</v>
          </cell>
          <cell r="EB480">
            <v>-0.50482907264458632</v>
          </cell>
          <cell r="EC480">
            <v>3.1139882846820399E-2</v>
          </cell>
          <cell r="ED480">
            <v>-0.52433750117349576</v>
          </cell>
          <cell r="EE480">
            <v>0.52663260582570282</v>
          </cell>
          <cell r="EF480">
            <v>-1.2121460721621653</v>
          </cell>
          <cell r="EG480">
            <v>-1.4212728667281305</v>
          </cell>
        </row>
        <row r="481">
          <cell r="C481" t="str">
            <v>Slovak Republic</v>
          </cell>
          <cell r="F481">
            <v>-0.76770075363597101</v>
          </cell>
          <cell r="G481">
            <v>-0.80390174843526285</v>
          </cell>
          <cell r="H481">
            <v>-0.80390174843526285</v>
          </cell>
          <cell r="I481">
            <v>-1.9430817413109758E-2</v>
          </cell>
          <cell r="J481" t="str">
            <v>..</v>
          </cell>
          <cell r="K481">
            <v>-1.0763766963765107</v>
          </cell>
          <cell r="L481">
            <v>-1.2461347861688563</v>
          </cell>
          <cell r="M481" t="str">
            <v>..</v>
          </cell>
          <cell r="N481">
            <v>-0.87366469378257505</v>
          </cell>
          <cell r="O481" t="str">
            <v>..</v>
          </cell>
          <cell r="P481" t="str">
            <v>..</v>
          </cell>
          <cell r="Q481" t="str">
            <v>..</v>
          </cell>
          <cell r="R481" t="str">
            <v>..</v>
          </cell>
          <cell r="S481" t="str">
            <v>..</v>
          </cell>
          <cell r="T481" t="str">
            <v>..</v>
          </cell>
          <cell r="U481" t="str">
            <v>..</v>
          </cell>
          <cell r="V481" t="str">
            <v>..</v>
          </cell>
          <cell r="W481" t="str">
            <v>..</v>
          </cell>
          <cell r="X481" t="str">
            <v>..</v>
          </cell>
          <cell r="Y481" t="str">
            <v>..</v>
          </cell>
          <cell r="Z481" t="str">
            <v>..</v>
          </cell>
          <cell r="AA481" t="str">
            <v>..</v>
          </cell>
          <cell r="AB481" t="str">
            <v>..</v>
          </cell>
          <cell r="AC481" t="str">
            <v>..</v>
          </cell>
          <cell r="AD481" t="str">
            <v>..</v>
          </cell>
          <cell r="AE481" t="str">
            <v>..</v>
          </cell>
          <cell r="AF481" t="str">
            <v>..</v>
          </cell>
          <cell r="AG481" t="str">
            <v>..</v>
          </cell>
          <cell r="AH481" t="str">
            <v>..</v>
          </cell>
          <cell r="AI481" t="str">
            <v>..</v>
          </cell>
          <cell r="AJ481" t="str">
            <v>..</v>
          </cell>
          <cell r="AK481" t="str">
            <v>..</v>
          </cell>
          <cell r="AL481" t="str">
            <v>..</v>
          </cell>
          <cell r="AM481" t="str">
            <v>..</v>
          </cell>
          <cell r="AN481" t="str">
            <v>..</v>
          </cell>
          <cell r="AO481">
            <v>-0.83703281182506861</v>
          </cell>
          <cell r="AP481">
            <v>-0.95558694151859747</v>
          </cell>
          <cell r="AQ481">
            <v>-1.3734247384326093</v>
          </cell>
          <cell r="AR481">
            <v>-0.70165956430095033</v>
          </cell>
          <cell r="AS481">
            <v>-0.8484338026776217</v>
          </cell>
          <cell r="AT481">
            <v>-1.7618104513925577</v>
          </cell>
          <cell r="AU481">
            <v>-9.2606150789249289E-2</v>
          </cell>
          <cell r="AV481" t="str">
            <v>..</v>
          </cell>
          <cell r="AW481" t="str">
            <v>..</v>
          </cell>
          <cell r="AX481" t="str">
            <v>..</v>
          </cell>
          <cell r="AY481">
            <v>-0.77001296057459667</v>
          </cell>
          <cell r="AZ481" t="str">
            <v>..</v>
          </cell>
          <cell r="BA481" t="str">
            <v>..</v>
          </cell>
          <cell r="BB481" t="str">
            <v>..</v>
          </cell>
          <cell r="BC481" t="str">
            <v>..</v>
          </cell>
          <cell r="BD481" t="str">
            <v>..</v>
          </cell>
          <cell r="BE481" t="str">
            <v>..</v>
          </cell>
          <cell r="BF481" t="str">
            <v>..</v>
          </cell>
          <cell r="BG481" t="str">
            <v>..</v>
          </cell>
          <cell r="BH481" t="str">
            <v>..</v>
          </cell>
          <cell r="BI481">
            <v>-0.7854985333820117</v>
          </cell>
          <cell r="BJ481">
            <v>-0.63625212178276525</v>
          </cell>
          <cell r="BK481" t="str">
            <v>..</v>
          </cell>
          <cell r="BL481" t="str">
            <v>..</v>
          </cell>
          <cell r="BM481">
            <v>-0.8264583081836675</v>
          </cell>
          <cell r="BN481">
            <v>-0.89378517017960279</v>
          </cell>
          <cell r="BO481" t="str">
            <v>..</v>
          </cell>
          <cell r="BP481" t="str">
            <v>..</v>
          </cell>
          <cell r="BQ481" t="e">
            <v>#DIV/0!</v>
          </cell>
          <cell r="BR481" t="str">
            <v>..</v>
          </cell>
          <cell r="BS481" t="str">
            <v>..</v>
          </cell>
          <cell r="BT481" t="str">
            <v>..</v>
          </cell>
          <cell r="BU481" t="e">
            <v>#DIV/0!</v>
          </cell>
          <cell r="BV481" t="str">
            <v>..</v>
          </cell>
          <cell r="BW481" t="str">
            <v>..</v>
          </cell>
          <cell r="BX481" t="e">
            <v>#DIV/0!</v>
          </cell>
          <cell r="BY481" t="e">
            <v>#DIV/0!</v>
          </cell>
          <cell r="BZ481" t="e">
            <v>#DIV/0!</v>
          </cell>
          <cell r="CA481" t="e">
            <v>#DIV/0!</v>
          </cell>
          <cell r="CB481" t="str">
            <v>..</v>
          </cell>
          <cell r="CC481" t="str">
            <v>..</v>
          </cell>
          <cell r="CD481" t="str">
            <v>..</v>
          </cell>
          <cell r="CE481" t="str">
            <v>..</v>
          </cell>
          <cell r="CF481" t="str">
            <v>..</v>
          </cell>
          <cell r="CG481" t="str">
            <v>..</v>
          </cell>
          <cell r="CH481" t="str">
            <v>..</v>
          </cell>
          <cell r="CI481" t="str">
            <v>..</v>
          </cell>
          <cell r="CJ481">
            <v>-1.2446804989761511</v>
          </cell>
          <cell r="CK481" t="str">
            <v>..</v>
          </cell>
          <cell r="CL481" t="str">
            <v>..</v>
          </cell>
          <cell r="CM481" t="str">
            <v>..</v>
          </cell>
          <cell r="CN481" t="str">
            <v>..</v>
          </cell>
          <cell r="CO481" t="str">
            <v>..</v>
          </cell>
          <cell r="CP481" t="str">
            <v>..</v>
          </cell>
          <cell r="CQ481" t="str">
            <v>..</v>
          </cell>
          <cell r="CR481" t="str">
            <v>..</v>
          </cell>
          <cell r="CS481" t="str">
            <v>..</v>
          </cell>
          <cell r="CT481" t="str">
            <v>..</v>
          </cell>
          <cell r="CU481" t="str">
            <v>..</v>
          </cell>
          <cell r="CV481" t="str">
            <v>..</v>
          </cell>
          <cell r="CW481" t="str">
            <v>..</v>
          </cell>
          <cell r="CX481" t="str">
            <v>..</v>
          </cell>
          <cell r="CY481" t="str">
            <v>..</v>
          </cell>
          <cell r="CZ481" t="str">
            <v>..</v>
          </cell>
          <cell r="DA481" t="str">
            <v>..</v>
          </cell>
          <cell r="DB481" t="str">
            <v>..</v>
          </cell>
          <cell r="DC481" t="str">
            <v>..</v>
          </cell>
          <cell r="DD481" t="str">
            <v>..</v>
          </cell>
          <cell r="DE481">
            <v>-0.18518795530740115</v>
          </cell>
          <cell r="DF481">
            <v>-0.1566203558882035</v>
          </cell>
          <cell r="DG481">
            <v>0.21931551368402555</v>
          </cell>
          <cell r="DH481">
            <v>0.33348422910701547</v>
          </cell>
          <cell r="DI481">
            <v>-0.13651332744493122</v>
          </cell>
          <cell r="DJ481">
            <v>-9.4784091939096773E-2</v>
          </cell>
          <cell r="DK481">
            <v>-1.1046041028480307</v>
          </cell>
          <cell r="DL481" t="str">
            <v>..</v>
          </cell>
          <cell r="DM481">
            <v>-0.15862984745377928</v>
          </cell>
          <cell r="DN481">
            <v>-1.0306831324764834</v>
          </cell>
          <cell r="DO481">
            <v>-5.2174135323778965E-2</v>
          </cell>
          <cell r="DP481">
            <v>-0.8528793449585178</v>
          </cell>
          <cell r="DQ481">
            <v>-0.91654840473141486</v>
          </cell>
          <cell r="DR481">
            <v>-0.37995938852694144</v>
          </cell>
          <cell r="DS481">
            <v>-0.37995938852694144</v>
          </cell>
          <cell r="DT481">
            <v>2.5017948623676225</v>
          </cell>
          <cell r="DU481" t="str">
            <v>..</v>
          </cell>
          <cell r="DV481">
            <v>-0.82973838576677839</v>
          </cell>
          <cell r="DW481" t="str">
            <v>..</v>
          </cell>
          <cell r="DX481" t="str">
            <v>..</v>
          </cell>
          <cell r="DY481">
            <v>-0.63529741443220722</v>
          </cell>
          <cell r="DZ481">
            <v>0.30701628221187105</v>
          </cell>
          <cell r="EA481" t="str">
            <v>..</v>
          </cell>
          <cell r="EB481" t="str">
            <v>..</v>
          </cell>
          <cell r="EC481">
            <v>1.9439571384299494</v>
          </cell>
          <cell r="ED481">
            <v>0.67548382394861939</v>
          </cell>
          <cell r="EE481">
            <v>0.53560005537023758</v>
          </cell>
          <cell r="EF481">
            <v>-0.81455938740033862</v>
          </cell>
          <cell r="EG481">
            <v>-0.80540021928911243</v>
          </cell>
        </row>
        <row r="482">
          <cell r="C482" t="str">
            <v>Italy</v>
          </cell>
          <cell r="F482">
            <v>-0.56561423555297696</v>
          </cell>
          <cell r="G482">
            <v>-0.53392931121708087</v>
          </cell>
          <cell r="H482">
            <v>-0.53392931121708087</v>
          </cell>
          <cell r="I482">
            <v>0.11809448571420003</v>
          </cell>
          <cell r="J482">
            <v>-0.27792495293803282</v>
          </cell>
          <cell r="K482">
            <v>-0.87957296556229747</v>
          </cell>
          <cell r="L482">
            <v>-0.78721284761211041</v>
          </cell>
          <cell r="M482">
            <v>-0.53275303096058946</v>
          </cell>
          <cell r="N482">
            <v>-0.84420655594365557</v>
          </cell>
          <cell r="O482" t="str">
            <v>..</v>
          </cell>
          <cell r="P482" t="str">
            <v>..</v>
          </cell>
          <cell r="Q482" t="str">
            <v>..</v>
          </cell>
          <cell r="R482" t="str">
            <v>..</v>
          </cell>
          <cell r="S482" t="str">
            <v>..</v>
          </cell>
          <cell r="T482" t="str">
            <v>..</v>
          </cell>
          <cell r="U482" t="str">
            <v>..</v>
          </cell>
          <cell r="V482" t="str">
            <v>..</v>
          </cell>
          <cell r="W482" t="str">
            <v>..</v>
          </cell>
          <cell r="X482" t="str">
            <v>..</v>
          </cell>
          <cell r="Y482" t="str">
            <v>..</v>
          </cell>
          <cell r="Z482" t="str">
            <v>..</v>
          </cell>
          <cell r="AA482" t="str">
            <v>..</v>
          </cell>
          <cell r="AB482" t="str">
            <v>..</v>
          </cell>
          <cell r="AC482" t="str">
            <v>..</v>
          </cell>
          <cell r="AD482" t="str">
            <v>..</v>
          </cell>
          <cell r="AE482" t="str">
            <v>..</v>
          </cell>
          <cell r="AF482" t="str">
            <v>..</v>
          </cell>
          <cell r="AG482" t="str">
            <v>..</v>
          </cell>
          <cell r="AH482" t="str">
            <v>..</v>
          </cell>
          <cell r="AI482" t="str">
            <v>..</v>
          </cell>
          <cell r="AJ482" t="str">
            <v>..</v>
          </cell>
          <cell r="AK482" t="str">
            <v>..</v>
          </cell>
          <cell r="AL482" t="str">
            <v>..</v>
          </cell>
          <cell r="AM482" t="str">
            <v>..</v>
          </cell>
          <cell r="AN482" t="str">
            <v>..</v>
          </cell>
          <cell r="AO482">
            <v>-0.67250045607951192</v>
          </cell>
          <cell r="AP482">
            <v>-0.46539143772597591</v>
          </cell>
          <cell r="AQ482">
            <v>-0.76368785842166598</v>
          </cell>
          <cell r="AR482">
            <v>-0.41716935914484554</v>
          </cell>
          <cell r="AS482">
            <v>-0.5383420166425299</v>
          </cell>
          <cell r="AT482">
            <v>0.21440021366152767</v>
          </cell>
          <cell r="AU482">
            <v>-0.49886395156425783</v>
          </cell>
          <cell r="AV482" t="str">
            <v>..</v>
          </cell>
          <cell r="AW482">
            <v>-0.78868565424408443</v>
          </cell>
          <cell r="AX482">
            <v>-0.84826104711495998</v>
          </cell>
          <cell r="AY482">
            <v>-0.90732943365887253</v>
          </cell>
          <cell r="AZ482" t="str">
            <v>..</v>
          </cell>
          <cell r="BA482">
            <v>-0.92677664567377649</v>
          </cell>
          <cell r="BB482">
            <v>-0.71067706201223113</v>
          </cell>
          <cell r="BC482" t="str">
            <v>..</v>
          </cell>
          <cell r="BD482" t="str">
            <v>..</v>
          </cell>
          <cell r="BE482" t="str">
            <v>..</v>
          </cell>
          <cell r="BF482" t="str">
            <v>..</v>
          </cell>
          <cell r="BG482" t="str">
            <v>..</v>
          </cell>
          <cell r="BH482" t="str">
            <v>..</v>
          </cell>
          <cell r="BI482">
            <v>-0.70384888339759999</v>
          </cell>
          <cell r="BJ482">
            <v>-0.72372212641026157</v>
          </cell>
          <cell r="BK482" t="str">
            <v>..</v>
          </cell>
          <cell r="BL482" t="str">
            <v>..</v>
          </cell>
          <cell r="BM482">
            <v>-0.70370013372537932</v>
          </cell>
          <cell r="BN482">
            <v>-0.52278584174768861</v>
          </cell>
          <cell r="BO482">
            <v>-0.86518743170707058</v>
          </cell>
          <cell r="BP482" t="e">
            <v>#DIV/0!</v>
          </cell>
          <cell r="BQ482" t="e">
            <v>#DIV/0!</v>
          </cell>
          <cell r="BR482" t="str">
            <v>..</v>
          </cell>
          <cell r="BS482" t="e">
            <v>#DIV/0!</v>
          </cell>
          <cell r="BT482" t="e">
            <v>#DIV/0!</v>
          </cell>
          <cell r="BU482" t="e">
            <v>#DIV/0!</v>
          </cell>
          <cell r="BV482" t="e">
            <v>#DIV/0!</v>
          </cell>
          <cell r="BW482" t="e">
            <v>#DIV/0!</v>
          </cell>
          <cell r="BX482" t="e">
            <v>#DIV/0!</v>
          </cell>
          <cell r="BY482" t="e">
            <v>#DIV/0!</v>
          </cell>
          <cell r="BZ482" t="e">
            <v>#DIV/0!</v>
          </cell>
          <cell r="CA482" t="e">
            <v>#DIV/0!</v>
          </cell>
          <cell r="CB482">
            <v>-0.62646470661831866</v>
          </cell>
          <cell r="CC482">
            <v>-0.72385396352477682</v>
          </cell>
          <cell r="CD482">
            <v>-0.30766287730337072</v>
          </cell>
          <cell r="CE482" t="str">
            <v>..</v>
          </cell>
          <cell r="CF482">
            <v>-1.0438455959167516</v>
          </cell>
          <cell r="CG482">
            <v>-0.82005341735420823</v>
          </cell>
          <cell r="CH482" t="str">
            <v>..</v>
          </cell>
          <cell r="CI482">
            <v>-0.52907544971186049</v>
          </cell>
          <cell r="CJ482">
            <v>-0.70177145251824924</v>
          </cell>
          <cell r="CK482" t="str">
            <v>..</v>
          </cell>
          <cell r="CL482">
            <v>-0.67022335687256107</v>
          </cell>
          <cell r="CM482">
            <v>-0.21523153974477108</v>
          </cell>
          <cell r="CN482" t="str">
            <v>..</v>
          </cell>
          <cell r="CO482" t="str">
            <v>..</v>
          </cell>
          <cell r="CP482" t="str">
            <v>..</v>
          </cell>
          <cell r="CQ482" t="str">
            <v>..</v>
          </cell>
          <cell r="CR482" t="str">
            <v>..</v>
          </cell>
          <cell r="CS482" t="str">
            <v>..</v>
          </cell>
          <cell r="CT482" t="str">
            <v>..</v>
          </cell>
          <cell r="CU482" t="str">
            <v>..</v>
          </cell>
          <cell r="CV482" t="str">
            <v>..</v>
          </cell>
          <cell r="CW482" t="str">
            <v>..</v>
          </cell>
          <cell r="CX482" t="str">
            <v>..</v>
          </cell>
          <cell r="CY482" t="str">
            <v>..</v>
          </cell>
          <cell r="CZ482" t="str">
            <v>..</v>
          </cell>
          <cell r="DA482" t="str">
            <v>..</v>
          </cell>
          <cell r="DB482" t="str">
            <v>..</v>
          </cell>
          <cell r="DC482" t="str">
            <v>..</v>
          </cell>
          <cell r="DD482" t="str">
            <v>..</v>
          </cell>
          <cell r="DE482">
            <v>-0.42956246829699624</v>
          </cell>
          <cell r="DF482">
            <v>-0.33129069995609289</v>
          </cell>
          <cell r="DG482">
            <v>-0.65005930668521672</v>
          </cell>
          <cell r="DH482">
            <v>-0.75890746516353536</v>
          </cell>
          <cell r="DI482">
            <v>-0.54363533471066672</v>
          </cell>
          <cell r="DJ482">
            <v>-0.55959573688416697</v>
          </cell>
          <cell r="DK482">
            <v>0.85574434366312102</v>
          </cell>
          <cell r="DL482" t="str">
            <v>..</v>
          </cell>
          <cell r="DM482">
            <v>-0.22595255331088204</v>
          </cell>
          <cell r="DN482">
            <v>-0.43154097775919953</v>
          </cell>
          <cell r="DO482">
            <v>-0.92264648537191574</v>
          </cell>
          <cell r="DP482">
            <v>0.27026671736779656</v>
          </cell>
          <cell r="DQ482">
            <v>-0.12907774114799289</v>
          </cell>
          <cell r="DR482">
            <v>-0.32261589167493959</v>
          </cell>
          <cell r="DS482">
            <v>-0.32261589167493959</v>
          </cell>
          <cell r="DT482">
            <v>0.27656239708501618</v>
          </cell>
          <cell r="DU482">
            <v>-0.56069778474697352</v>
          </cell>
          <cell r="DV482">
            <v>-0.8282970675274911</v>
          </cell>
          <cell r="DW482">
            <v>-0.49671403952042531</v>
          </cell>
          <cell r="DX482">
            <v>-0.52044855120594358</v>
          </cell>
          <cell r="DY482">
            <v>-0.3973314807340339</v>
          </cell>
          <cell r="DZ482">
            <v>-0.60030883517403644</v>
          </cell>
          <cell r="EA482" t="str">
            <v>..</v>
          </cell>
          <cell r="EB482">
            <v>-0.63931648403045716</v>
          </cell>
          <cell r="EC482">
            <v>-0.74609984633471493</v>
          </cell>
          <cell r="ED482">
            <v>-0.18620603682090028</v>
          </cell>
          <cell r="EE482">
            <v>-0.62459106923917129</v>
          </cell>
          <cell r="EF482">
            <v>-0.69830901706827286</v>
          </cell>
          <cell r="EG482">
            <v>-0.70733055755070207</v>
          </cell>
        </row>
        <row r="483">
          <cell r="C483" t="str">
            <v>Turkey</v>
          </cell>
          <cell r="F483">
            <v>-0.46434395764108227</v>
          </cell>
          <cell r="G483">
            <v>-1.0058413999003391</v>
          </cell>
          <cell r="H483">
            <v>-1.0058413999003391</v>
          </cell>
          <cell r="I483">
            <v>-0.16546077448031168</v>
          </cell>
          <cell r="J483" t="str">
            <v>..</v>
          </cell>
          <cell r="K483">
            <v>-1.3539666130448549</v>
          </cell>
          <cell r="L483">
            <v>-1.4125849616935826</v>
          </cell>
          <cell r="M483">
            <v>-1.0726010205521939</v>
          </cell>
          <cell r="N483">
            <v>-1.0245936297307527</v>
          </cell>
          <cell r="O483" t="str">
            <v>..</v>
          </cell>
          <cell r="P483" t="str">
            <v>..</v>
          </cell>
          <cell r="Q483" t="str">
            <v>..</v>
          </cell>
          <cell r="R483" t="str">
            <v>..</v>
          </cell>
          <cell r="S483" t="str">
            <v>..</v>
          </cell>
          <cell r="T483" t="str">
            <v>..</v>
          </cell>
          <cell r="U483" t="str">
            <v>..</v>
          </cell>
          <cell r="V483" t="str">
            <v>..</v>
          </cell>
          <cell r="W483" t="str">
            <v>..</v>
          </cell>
          <cell r="X483" t="str">
            <v>..</v>
          </cell>
          <cell r="Y483" t="str">
            <v>..</v>
          </cell>
          <cell r="Z483" t="str">
            <v>..</v>
          </cell>
          <cell r="AA483" t="str">
            <v>..</v>
          </cell>
          <cell r="AB483" t="str">
            <v>..</v>
          </cell>
          <cell r="AC483" t="str">
            <v>..</v>
          </cell>
          <cell r="AD483" t="str">
            <v>..</v>
          </cell>
          <cell r="AE483" t="str">
            <v>..</v>
          </cell>
          <cell r="AF483" t="str">
            <v>..</v>
          </cell>
          <cell r="AG483" t="str">
            <v>..</v>
          </cell>
          <cell r="AH483" t="str">
            <v>..</v>
          </cell>
          <cell r="AI483" t="str">
            <v>..</v>
          </cell>
          <cell r="AJ483" t="str">
            <v>..</v>
          </cell>
          <cell r="AK483" t="str">
            <v>..</v>
          </cell>
          <cell r="AL483" t="str">
            <v>..</v>
          </cell>
          <cell r="AM483" t="str">
            <v>..</v>
          </cell>
          <cell r="AN483" t="str">
            <v>..</v>
          </cell>
          <cell r="AO483">
            <v>-0.70330996819759539</v>
          </cell>
          <cell r="AP483">
            <v>-1.4630896987789579</v>
          </cell>
          <cell r="AQ483">
            <v>-1.3825252888805335</v>
          </cell>
          <cell r="AR483" t="str">
            <v>..</v>
          </cell>
          <cell r="AS483">
            <v>-1.451718105534954</v>
          </cell>
          <cell r="AT483">
            <v>-1.7618104513925577</v>
          </cell>
          <cell r="AU483">
            <v>-1.6417241359305443</v>
          </cell>
          <cell r="AV483" t="str">
            <v>..</v>
          </cell>
          <cell r="AW483">
            <v>-1.0776705121562</v>
          </cell>
          <cell r="AX483" t="str">
            <v>..</v>
          </cell>
          <cell r="AY483">
            <v>0.58282547193825851</v>
          </cell>
          <cell r="AZ483" t="str">
            <v>..</v>
          </cell>
          <cell r="BA483" t="str">
            <v>..</v>
          </cell>
          <cell r="BB483" t="str">
            <v>..</v>
          </cell>
          <cell r="BC483" t="str">
            <v>..</v>
          </cell>
          <cell r="BD483" t="str">
            <v>..</v>
          </cell>
          <cell r="BE483" t="str">
            <v>..</v>
          </cell>
          <cell r="BF483" t="str">
            <v>..</v>
          </cell>
          <cell r="BG483" t="str">
            <v>..</v>
          </cell>
          <cell r="BH483" t="str">
            <v>..</v>
          </cell>
          <cell r="BI483">
            <v>-1.2296656777520871</v>
          </cell>
          <cell r="BJ483">
            <v>-1.2485421541752391</v>
          </cell>
          <cell r="BK483" t="str">
            <v>..</v>
          </cell>
          <cell r="BL483" t="str">
            <v>..</v>
          </cell>
          <cell r="BM483">
            <v>-1.3035067688973883</v>
          </cell>
          <cell r="BN483">
            <v>-0.90770711559263972</v>
          </cell>
          <cell r="BO483">
            <v>-1.4589066723430812</v>
          </cell>
          <cell r="BP483" t="str">
            <v>..</v>
          </cell>
          <cell r="BQ483" t="e">
            <v>#DIV/0!</v>
          </cell>
          <cell r="BR483" t="str">
            <v>..</v>
          </cell>
          <cell r="BS483" t="str">
            <v>..</v>
          </cell>
          <cell r="BT483" t="e">
            <v>#DIV/0!</v>
          </cell>
          <cell r="BU483" t="e">
            <v>#DIV/0!</v>
          </cell>
          <cell r="BV483" t="str">
            <v>..</v>
          </cell>
          <cell r="BW483" t="e">
            <v>#DIV/0!</v>
          </cell>
          <cell r="BX483" t="str">
            <v>..</v>
          </cell>
          <cell r="BY483" t="str">
            <v>..</v>
          </cell>
          <cell r="BZ483" t="str">
            <v>..</v>
          </cell>
          <cell r="CA483" t="e">
            <v>#DIV/0!</v>
          </cell>
          <cell r="CB483" t="str">
            <v>..</v>
          </cell>
          <cell r="CC483" t="str">
            <v>..</v>
          </cell>
          <cell r="CD483" t="str">
            <v>..</v>
          </cell>
          <cell r="CE483" t="str">
            <v>..</v>
          </cell>
          <cell r="CF483" t="str">
            <v>..</v>
          </cell>
          <cell r="CG483" t="str">
            <v>..</v>
          </cell>
          <cell r="CH483" t="str">
            <v>..</v>
          </cell>
          <cell r="CI483">
            <v>0.2484425133547154</v>
          </cell>
          <cell r="CJ483" t="str">
            <v>..</v>
          </cell>
          <cell r="CK483" t="str">
            <v>..</v>
          </cell>
          <cell r="CL483">
            <v>-0.91872758768200857</v>
          </cell>
          <cell r="CM483">
            <v>1.4156126143914394</v>
          </cell>
          <cell r="CN483" t="str">
            <v>..</v>
          </cell>
          <cell r="CO483" t="str">
            <v>..</v>
          </cell>
          <cell r="CP483" t="str">
            <v>..</v>
          </cell>
          <cell r="CQ483" t="str">
            <v>..</v>
          </cell>
          <cell r="CR483" t="str">
            <v>..</v>
          </cell>
          <cell r="CS483" t="str">
            <v>..</v>
          </cell>
          <cell r="CT483" t="str">
            <v>..</v>
          </cell>
          <cell r="CU483" t="str">
            <v>..</v>
          </cell>
          <cell r="CV483" t="str">
            <v>..</v>
          </cell>
          <cell r="CW483" t="str">
            <v>..</v>
          </cell>
          <cell r="CX483" t="str">
            <v>..</v>
          </cell>
          <cell r="CY483" t="str">
            <v>..</v>
          </cell>
          <cell r="CZ483" t="str">
            <v>..</v>
          </cell>
          <cell r="DA483" t="str">
            <v>..</v>
          </cell>
          <cell r="DB483" t="str">
            <v>..</v>
          </cell>
          <cell r="DC483" t="str">
            <v>..</v>
          </cell>
          <cell r="DD483" t="str">
            <v>..</v>
          </cell>
          <cell r="DE483">
            <v>-0.39666697582111021</v>
          </cell>
          <cell r="DF483" t="str">
            <v>..</v>
          </cell>
          <cell r="DG483" t="str">
            <v>..</v>
          </cell>
          <cell r="DH483" t="str">
            <v>..</v>
          </cell>
          <cell r="DI483" t="str">
            <v>..</v>
          </cell>
          <cell r="DJ483" t="str">
            <v>..</v>
          </cell>
          <cell r="DK483">
            <v>-0.41946121686845478</v>
          </cell>
          <cell r="DL483" t="str">
            <v>..</v>
          </cell>
          <cell r="DM483" t="str">
            <v>..</v>
          </cell>
          <cell r="DN483" t="str">
            <v>..</v>
          </cell>
          <cell r="DO483" t="str">
            <v>..</v>
          </cell>
          <cell r="DP483" t="str">
            <v>..</v>
          </cell>
          <cell r="DQ483">
            <v>-0.98593945236743508</v>
          </cell>
          <cell r="DR483">
            <v>-0.73952159023179631</v>
          </cell>
          <cell r="DS483">
            <v>-0.73952159023179631</v>
          </cell>
          <cell r="DT483" t="str">
            <v>..</v>
          </cell>
          <cell r="DU483" t="str">
            <v>..</v>
          </cell>
          <cell r="DV483">
            <v>-0.64696901420713038</v>
          </cell>
          <cell r="DW483">
            <v>0.69535100006305506</v>
          </cell>
          <cell r="DX483" t="str">
            <v>..</v>
          </cell>
          <cell r="DY483" t="str">
            <v>..</v>
          </cell>
          <cell r="DZ483">
            <v>-0.3697368017336059</v>
          </cell>
          <cell r="EA483">
            <v>-0.45391876971736383</v>
          </cell>
          <cell r="EB483">
            <v>-0.78725263655491506</v>
          </cell>
          <cell r="EC483">
            <v>1.2334821577847872</v>
          </cell>
          <cell r="ED483">
            <v>-1.5714542940073419</v>
          </cell>
          <cell r="EE483">
            <v>0.40850417306533704</v>
          </cell>
          <cell r="EF483">
            <v>-0.9968142671761866</v>
          </cell>
          <cell r="EG483">
            <v>-0.4207039755295584</v>
          </cell>
        </row>
        <row r="484">
          <cell r="C484" t="str">
            <v>Czech Republic</v>
          </cell>
          <cell r="F484">
            <v>-0.3972441287810668</v>
          </cell>
          <cell r="G484">
            <v>-0.28572369541276454</v>
          </cell>
          <cell r="H484">
            <v>-0.28572369541276454</v>
          </cell>
          <cell r="I484">
            <v>1.6673986527659446</v>
          </cell>
          <cell r="J484" t="str">
            <v>..</v>
          </cell>
          <cell r="K484">
            <v>-0.57442458745293723</v>
          </cell>
          <cell r="L484">
            <v>-0.96681091538526243</v>
          </cell>
          <cell r="M484">
            <v>-0.87865973093171124</v>
          </cell>
          <cell r="N484">
            <v>-0.67612189605985651</v>
          </cell>
          <cell r="O484" t="str">
            <v>..</v>
          </cell>
          <cell r="P484" t="str">
            <v>..</v>
          </cell>
          <cell r="Q484" t="str">
            <v>..</v>
          </cell>
          <cell r="R484" t="str">
            <v>..</v>
          </cell>
          <cell r="S484" t="str">
            <v>..</v>
          </cell>
          <cell r="T484" t="str">
            <v>..</v>
          </cell>
          <cell r="U484" t="str">
            <v>..</v>
          </cell>
          <cell r="V484" t="str">
            <v>..</v>
          </cell>
          <cell r="W484" t="str">
            <v>..</v>
          </cell>
          <cell r="X484" t="str">
            <v>..</v>
          </cell>
          <cell r="Y484" t="str">
            <v>..</v>
          </cell>
          <cell r="Z484" t="str">
            <v>..</v>
          </cell>
          <cell r="AA484" t="str">
            <v>..</v>
          </cell>
          <cell r="AB484" t="str">
            <v>..</v>
          </cell>
          <cell r="AC484" t="str">
            <v>..</v>
          </cell>
          <cell r="AD484" t="str">
            <v>..</v>
          </cell>
          <cell r="AE484" t="str">
            <v>..</v>
          </cell>
          <cell r="AF484" t="str">
            <v>..</v>
          </cell>
          <cell r="AG484" t="str">
            <v>..</v>
          </cell>
          <cell r="AH484" t="str">
            <v>..</v>
          </cell>
          <cell r="AI484" t="str">
            <v>..</v>
          </cell>
          <cell r="AJ484" t="str">
            <v>..</v>
          </cell>
          <cell r="AK484" t="str">
            <v>..</v>
          </cell>
          <cell r="AL484" t="str">
            <v>..</v>
          </cell>
          <cell r="AM484" t="str">
            <v>..</v>
          </cell>
          <cell r="AN484" t="str">
            <v>..</v>
          </cell>
          <cell r="AO484">
            <v>-0.65002935861001976</v>
          </cell>
          <cell r="AP484">
            <v>-0.88287753181226336</v>
          </cell>
          <cell r="AQ484">
            <v>-1.0003021700677037</v>
          </cell>
          <cell r="AR484">
            <v>-0.60005591960234184</v>
          </cell>
          <cell r="AS484">
            <v>-0.78873234905177614</v>
          </cell>
          <cell r="AT484">
            <v>-1.3889405145898999</v>
          </cell>
          <cell r="AU484">
            <v>-0.98657771360077473</v>
          </cell>
          <cell r="AV484" t="str">
            <v>..</v>
          </cell>
          <cell r="AW484">
            <v>-0.53265652396108332</v>
          </cell>
          <cell r="AX484" t="str">
            <v>..</v>
          </cell>
          <cell r="AY484">
            <v>-0.37610783134487358</v>
          </cell>
          <cell r="AZ484" t="str">
            <v>..</v>
          </cell>
          <cell r="BA484" t="str">
            <v>..</v>
          </cell>
          <cell r="BB484" t="str">
            <v>..</v>
          </cell>
          <cell r="BC484" t="str">
            <v>..</v>
          </cell>
          <cell r="BD484" t="str">
            <v>..</v>
          </cell>
          <cell r="BE484" t="str">
            <v>..</v>
          </cell>
          <cell r="BF484" t="str">
            <v>..</v>
          </cell>
          <cell r="BG484" t="str">
            <v>..</v>
          </cell>
          <cell r="BH484" t="str">
            <v>..</v>
          </cell>
          <cell r="BI484">
            <v>-0.69110271267292256</v>
          </cell>
          <cell r="BJ484">
            <v>-0.42486627726631593</v>
          </cell>
          <cell r="BK484" t="str">
            <v>..</v>
          </cell>
          <cell r="BL484" t="str">
            <v>..</v>
          </cell>
          <cell r="BM484">
            <v>-0.75028664769983977</v>
          </cell>
          <cell r="BN484">
            <v>-0.89815521305261214</v>
          </cell>
          <cell r="BO484" t="str">
            <v>..</v>
          </cell>
          <cell r="BP484" t="e">
            <v>#DIV/0!</v>
          </cell>
          <cell r="BQ484" t="e">
            <v>#DIV/0!</v>
          </cell>
          <cell r="BR484" t="str">
            <v>..</v>
          </cell>
          <cell r="BS484" t="e">
            <v>#DIV/0!</v>
          </cell>
          <cell r="BT484" t="e">
            <v>#DIV/0!</v>
          </cell>
          <cell r="BU484" t="e">
            <v>#DIV/0!</v>
          </cell>
          <cell r="BV484" t="e">
            <v>#DIV/0!</v>
          </cell>
          <cell r="BW484" t="str">
            <v>..</v>
          </cell>
          <cell r="BX484" t="e">
            <v>#DIV/0!</v>
          </cell>
          <cell r="BY484" t="e">
            <v>#DIV/0!</v>
          </cell>
          <cell r="BZ484" t="e">
            <v>#DIV/0!</v>
          </cell>
          <cell r="CA484" t="e">
            <v>#DIV/0!</v>
          </cell>
          <cell r="CB484" t="str">
            <v>..</v>
          </cell>
          <cell r="CC484" t="str">
            <v>..</v>
          </cell>
          <cell r="CD484" t="str">
            <v>..</v>
          </cell>
          <cell r="CE484" t="str">
            <v>..</v>
          </cell>
          <cell r="CF484" t="str">
            <v>..</v>
          </cell>
          <cell r="CG484" t="str">
            <v>..</v>
          </cell>
          <cell r="CH484" t="str">
            <v>..</v>
          </cell>
          <cell r="CI484">
            <v>-0.4485030173170137</v>
          </cell>
          <cell r="CJ484">
            <v>-0.210056385443736</v>
          </cell>
          <cell r="CK484" t="str">
            <v>..</v>
          </cell>
          <cell r="CL484" t="str">
            <v>..</v>
          </cell>
          <cell r="CM484">
            <v>-0.68694964919029144</v>
          </cell>
          <cell r="CN484" t="str">
            <v>..</v>
          </cell>
          <cell r="CO484" t="str">
            <v>..</v>
          </cell>
          <cell r="CP484" t="str">
            <v>..</v>
          </cell>
          <cell r="CQ484" t="str">
            <v>..</v>
          </cell>
          <cell r="CR484" t="str">
            <v>..</v>
          </cell>
          <cell r="CS484" t="str">
            <v>..</v>
          </cell>
          <cell r="CT484" t="str">
            <v>..</v>
          </cell>
          <cell r="CU484" t="str">
            <v>..</v>
          </cell>
          <cell r="CV484" t="str">
            <v>..</v>
          </cell>
          <cell r="CW484" t="str">
            <v>..</v>
          </cell>
          <cell r="CX484" t="str">
            <v>..</v>
          </cell>
          <cell r="CY484" t="str">
            <v>..</v>
          </cell>
          <cell r="CZ484" t="str">
            <v>..</v>
          </cell>
          <cell r="DA484" t="str">
            <v>..</v>
          </cell>
          <cell r="DB484" t="str">
            <v>..</v>
          </cell>
          <cell r="DC484" t="str">
            <v>..</v>
          </cell>
          <cell r="DD484" t="str">
            <v>..</v>
          </cell>
          <cell r="DE484">
            <v>-0.20472044378446913</v>
          </cell>
          <cell r="DF484">
            <v>9.0723124287145934E-2</v>
          </cell>
          <cell r="DG484">
            <v>-2.1638951585343853E-2</v>
          </cell>
          <cell r="DH484">
            <v>7.7607805022507248E-2</v>
          </cell>
          <cell r="DI484">
            <v>0.19625841349697865</v>
          </cell>
          <cell r="DJ484">
            <v>0.17308978293263369</v>
          </cell>
          <cell r="DK484">
            <v>-6.0718468648004099E-2</v>
          </cell>
          <cell r="DL484">
            <v>0.17974016450410404</v>
          </cell>
          <cell r="DM484">
            <v>1.3729217667639571E-2</v>
          </cell>
          <cell r="DN484">
            <v>-1.0507018122709997</v>
          </cell>
          <cell r="DO484">
            <v>1.1577572889873935</v>
          </cell>
          <cell r="DP484">
            <v>-0.69054731465704189</v>
          </cell>
          <cell r="DQ484">
            <v>-1.0357082795385386</v>
          </cell>
          <cell r="DR484">
            <v>-0.12842379766873613</v>
          </cell>
          <cell r="DS484">
            <v>-0.12842379766873613</v>
          </cell>
          <cell r="DT484">
            <v>1.9721522364901358</v>
          </cell>
          <cell r="DU484" t="str">
            <v>..</v>
          </cell>
          <cell r="DV484">
            <v>-0.66968340550530248</v>
          </cell>
          <cell r="DW484" t="str">
            <v>..</v>
          </cell>
          <cell r="DX484" t="str">
            <v>..</v>
          </cell>
          <cell r="DY484">
            <v>-0.41643242524492408</v>
          </cell>
          <cell r="DZ484">
            <v>-0.38027620171754878</v>
          </cell>
          <cell r="EA484">
            <v>-0.93649825424352284</v>
          </cell>
          <cell r="EB484">
            <v>-0.78725263655491506</v>
          </cell>
          <cell r="EC484">
            <v>0.75983217068801212</v>
          </cell>
          <cell r="ED484">
            <v>1.0245227548932343</v>
          </cell>
          <cell r="EE484">
            <v>-1.0400335793077606</v>
          </cell>
          <cell r="EF484">
            <v>-0.86788481096757075</v>
          </cell>
          <cell r="EG484">
            <v>-0.81461905653031874</v>
          </cell>
        </row>
        <row r="485">
          <cell r="C485" t="str">
            <v>Greece</v>
          </cell>
          <cell r="F485">
            <v>-0.57614958296557561</v>
          </cell>
          <cell r="G485">
            <v>-0.8571249087413646</v>
          </cell>
          <cell r="H485">
            <v>-0.8571249087413646</v>
          </cell>
          <cell r="I485">
            <v>-0.95597828148698327</v>
          </cell>
          <cell r="J485">
            <v>-0.45186689801593571</v>
          </cell>
          <cell r="K485">
            <v>-0.9066717591167478</v>
          </cell>
          <cell r="L485">
            <v>-1.0581586944109527</v>
          </cell>
          <cell r="M485">
            <v>-0.87041477510235765</v>
          </cell>
          <cell r="N485">
            <v>-0.89965904431521093</v>
          </cell>
          <cell r="O485" t="str">
            <v>..</v>
          </cell>
          <cell r="P485" t="str">
            <v>..</v>
          </cell>
          <cell r="Q485" t="str">
            <v>..</v>
          </cell>
          <cell r="R485" t="str">
            <v>..</v>
          </cell>
          <cell r="S485" t="str">
            <v>..</v>
          </cell>
          <cell r="T485" t="str">
            <v>..</v>
          </cell>
          <cell r="U485" t="str">
            <v>..</v>
          </cell>
          <cell r="V485" t="str">
            <v>..</v>
          </cell>
          <cell r="W485" t="str">
            <v>..</v>
          </cell>
          <cell r="X485" t="str">
            <v>..</v>
          </cell>
          <cell r="Y485" t="str">
            <v>..</v>
          </cell>
          <cell r="Z485" t="str">
            <v>..</v>
          </cell>
          <cell r="AA485" t="str">
            <v>..</v>
          </cell>
          <cell r="AB485" t="str">
            <v>..</v>
          </cell>
          <cell r="AC485" t="str">
            <v>..</v>
          </cell>
          <cell r="AD485" t="str">
            <v>..</v>
          </cell>
          <cell r="AE485" t="str">
            <v>..</v>
          </cell>
          <cell r="AF485" t="str">
            <v>..</v>
          </cell>
          <cell r="AG485" t="str">
            <v>..</v>
          </cell>
          <cell r="AH485" t="str">
            <v>..</v>
          </cell>
          <cell r="AI485" t="str">
            <v>..</v>
          </cell>
          <cell r="AJ485" t="str">
            <v>..</v>
          </cell>
          <cell r="AK485" t="str">
            <v>..</v>
          </cell>
          <cell r="AL485" t="str">
            <v>..</v>
          </cell>
          <cell r="AM485" t="str">
            <v>..</v>
          </cell>
          <cell r="AN485" t="str">
            <v>..</v>
          </cell>
          <cell r="AO485">
            <v>-0.94477755368149507</v>
          </cell>
          <cell r="AP485">
            <v>-0.85181052361922649</v>
          </cell>
          <cell r="AQ485">
            <v>-1.0609725063872002</v>
          </cell>
          <cell r="AR485" t="str">
            <v>..</v>
          </cell>
          <cell r="AS485">
            <v>-0.81401332680083716</v>
          </cell>
          <cell r="AT485">
            <v>-1.0906445651477736</v>
          </cell>
          <cell r="AU485">
            <v>-0.44161169614109569</v>
          </cell>
          <cell r="AV485" t="str">
            <v>..</v>
          </cell>
          <cell r="AW485" t="str">
            <v>..</v>
          </cell>
          <cell r="AX485" t="str">
            <v>..</v>
          </cell>
          <cell r="AY485">
            <v>-0.87228786858672847</v>
          </cell>
          <cell r="AZ485" t="str">
            <v>..</v>
          </cell>
          <cell r="BA485" t="str">
            <v>..</v>
          </cell>
          <cell r="BB485" t="str">
            <v>..</v>
          </cell>
          <cell r="BC485" t="str">
            <v>..</v>
          </cell>
          <cell r="BD485" t="str">
            <v>..</v>
          </cell>
          <cell r="BE485" t="str">
            <v>..</v>
          </cell>
          <cell r="BF485" t="str">
            <v>..</v>
          </cell>
          <cell r="BG485" t="str">
            <v>..</v>
          </cell>
          <cell r="BH485" t="str">
            <v>..</v>
          </cell>
          <cell r="BI485">
            <v>-1.1102342688385307</v>
          </cell>
          <cell r="BJ485">
            <v>-1.2825582670859321</v>
          </cell>
          <cell r="BK485" t="str">
            <v>..</v>
          </cell>
          <cell r="BL485" t="str">
            <v>..</v>
          </cell>
          <cell r="BM485">
            <v>-1.1446314727292872</v>
          </cell>
          <cell r="BN485">
            <v>-0.90351306670037312</v>
          </cell>
          <cell r="BO485" t="str">
            <v>..</v>
          </cell>
          <cell r="BP485" t="e">
            <v>#DIV/0!</v>
          </cell>
          <cell r="BQ485" t="e">
            <v>#DIV/0!</v>
          </cell>
          <cell r="BR485" t="str">
            <v>..</v>
          </cell>
          <cell r="BS485" t="e">
            <v>#DIV/0!</v>
          </cell>
          <cell r="BT485" t="e">
            <v>#DIV/0!</v>
          </cell>
          <cell r="BU485" t="e">
            <v>#DIV/0!</v>
          </cell>
          <cell r="BV485" t="e">
            <v>#DIV/0!</v>
          </cell>
          <cell r="BW485" t="str">
            <v>..</v>
          </cell>
          <cell r="BX485" t="e">
            <v>#DIV/0!</v>
          </cell>
          <cell r="BY485" t="e">
            <v>#DIV/0!</v>
          </cell>
          <cell r="BZ485" t="e">
            <v>#DIV/0!</v>
          </cell>
          <cell r="CA485" t="e">
            <v>#DIV/0!</v>
          </cell>
          <cell r="CB485" t="str">
            <v>..</v>
          </cell>
          <cell r="CC485" t="str">
            <v>..</v>
          </cell>
          <cell r="CD485" t="str">
            <v>..</v>
          </cell>
          <cell r="CE485" t="str">
            <v>..</v>
          </cell>
          <cell r="CF485" t="str">
            <v>..</v>
          </cell>
          <cell r="CG485" t="str">
            <v>..</v>
          </cell>
          <cell r="CH485" t="str">
            <v>..</v>
          </cell>
          <cell r="CI485">
            <v>-0.34212195379968485</v>
          </cell>
          <cell r="CJ485">
            <v>-0.85343112876678617</v>
          </cell>
          <cell r="CK485" t="str">
            <v>..</v>
          </cell>
          <cell r="CL485">
            <v>-0.18458437952359741</v>
          </cell>
          <cell r="CM485">
            <v>1.1649646891329126E-2</v>
          </cell>
          <cell r="CN485" t="str">
            <v>..</v>
          </cell>
          <cell r="CO485" t="str">
            <v>..</v>
          </cell>
          <cell r="CP485" t="str">
            <v>..</v>
          </cell>
          <cell r="CQ485" t="str">
            <v>..</v>
          </cell>
          <cell r="CR485" t="str">
            <v>..</v>
          </cell>
          <cell r="CS485" t="str">
            <v>..</v>
          </cell>
          <cell r="CT485" t="str">
            <v>..</v>
          </cell>
          <cell r="CU485" t="str">
            <v>..</v>
          </cell>
          <cell r="CV485" t="str">
            <v>..</v>
          </cell>
          <cell r="CW485" t="str">
            <v>..</v>
          </cell>
          <cell r="CX485" t="str">
            <v>..</v>
          </cell>
          <cell r="CY485" t="str">
            <v>..</v>
          </cell>
          <cell r="CZ485" t="str">
            <v>..</v>
          </cell>
          <cell r="DA485" t="str">
            <v>..</v>
          </cell>
          <cell r="DB485" t="str">
            <v>..</v>
          </cell>
          <cell r="DC485" t="str">
            <v>..</v>
          </cell>
          <cell r="DD485" t="str">
            <v>..</v>
          </cell>
          <cell r="DE485">
            <v>-0.16057391563975812</v>
          </cell>
          <cell r="DF485">
            <v>-3.420171885286917E-2</v>
          </cell>
          <cell r="DG485">
            <v>-1.3661480229623906</v>
          </cell>
          <cell r="DH485">
            <v>-0.40198371281291917</v>
          </cell>
          <cell r="DI485">
            <v>0.78495893323952115</v>
          </cell>
          <cell r="DJ485">
            <v>1.7550744167516005E-2</v>
          </cell>
          <cell r="DK485">
            <v>0.79461346410392653</v>
          </cell>
          <cell r="DL485" t="str">
            <v>..</v>
          </cell>
          <cell r="DM485">
            <v>-0.46867894369350038</v>
          </cell>
          <cell r="DN485">
            <v>-0.86639305374290521</v>
          </cell>
          <cell r="DO485">
            <v>-0.79041013995364484</v>
          </cell>
          <cell r="DP485">
            <v>-0.81661684368641152</v>
          </cell>
          <cell r="DQ485">
            <v>-0.22776527501792923</v>
          </cell>
          <cell r="DR485">
            <v>-0.26506835912852267</v>
          </cell>
          <cell r="DS485">
            <v>-0.26506835912852267</v>
          </cell>
          <cell r="DT485">
            <v>-4.9430575196566552E-2</v>
          </cell>
          <cell r="DU485" t="str">
            <v>..</v>
          </cell>
          <cell r="DV485" t="str">
            <v>..</v>
          </cell>
          <cell r="DW485">
            <v>1.4494109071385981</v>
          </cell>
          <cell r="DX485">
            <v>-0.49566528686280342</v>
          </cell>
          <cell r="DY485" t="str">
            <v>..</v>
          </cell>
          <cell r="DZ485">
            <v>-0.61628781015056033</v>
          </cell>
          <cell r="EA485" t="str">
            <v>..</v>
          </cell>
          <cell r="EB485">
            <v>-0.78725263655491506</v>
          </cell>
          <cell r="EC485">
            <v>-0.42429279705392475</v>
          </cell>
          <cell r="ED485">
            <v>0.14101796093967658</v>
          </cell>
          <cell r="EE485">
            <v>-0.83394594575891412</v>
          </cell>
          <cell r="EF485">
            <v>-0.84862423052044722</v>
          </cell>
          <cell r="EG485">
            <v>-0.94462921195483751</v>
          </cell>
        </row>
        <row r="486">
          <cell r="C486" t="str">
            <v>Mexico</v>
          </cell>
          <cell r="F486">
            <v>-0.47183281707210722</v>
          </cell>
          <cell r="G486">
            <v>-0.85851881324200385</v>
          </cell>
          <cell r="H486">
            <v>-0.85851881324200385</v>
          </cell>
          <cell r="I486">
            <v>-0.10954729185196443</v>
          </cell>
          <cell r="J486" t="str">
            <v>..</v>
          </cell>
          <cell r="K486">
            <v>-0.97451588573682224</v>
          </cell>
          <cell r="L486">
            <v>-1.1170743838923352</v>
          </cell>
          <cell r="M486">
            <v>-1.0564626162462165</v>
          </cell>
          <cell r="N486">
            <v>-1.0349938884826813</v>
          </cell>
          <cell r="O486" t="str">
            <v>..</v>
          </cell>
          <cell r="P486" t="str">
            <v>..</v>
          </cell>
          <cell r="Q486" t="str">
            <v>..</v>
          </cell>
          <cell r="R486" t="str">
            <v>..</v>
          </cell>
          <cell r="S486" t="str">
            <v>..</v>
          </cell>
          <cell r="T486" t="str">
            <v>..</v>
          </cell>
          <cell r="U486" t="str">
            <v>..</v>
          </cell>
          <cell r="V486" t="str">
            <v>..</v>
          </cell>
          <cell r="W486" t="str">
            <v>..</v>
          </cell>
          <cell r="X486" t="str">
            <v>..</v>
          </cell>
          <cell r="Y486" t="str">
            <v>..</v>
          </cell>
          <cell r="Z486" t="str">
            <v>..</v>
          </cell>
          <cell r="AA486" t="str">
            <v>..</v>
          </cell>
          <cell r="AB486" t="str">
            <v>..</v>
          </cell>
          <cell r="AC486" t="str">
            <v>..</v>
          </cell>
          <cell r="AD486" t="str">
            <v>..</v>
          </cell>
          <cell r="AE486" t="str">
            <v>..</v>
          </cell>
          <cell r="AF486" t="str">
            <v>..</v>
          </cell>
          <cell r="AG486" t="str">
            <v>..</v>
          </cell>
          <cell r="AH486" t="str">
            <v>..</v>
          </cell>
          <cell r="AI486" t="str">
            <v>..</v>
          </cell>
          <cell r="AJ486" t="str">
            <v>..</v>
          </cell>
          <cell r="AK486" t="str">
            <v>..</v>
          </cell>
          <cell r="AL486" t="str">
            <v>..</v>
          </cell>
          <cell r="AM486" t="str">
            <v>..</v>
          </cell>
          <cell r="AN486" t="str">
            <v>..</v>
          </cell>
          <cell r="AO486">
            <v>-1.0881332621741782</v>
          </cell>
          <cell r="AP486">
            <v>-1.4716705968742556</v>
          </cell>
          <cell r="AQ486">
            <v>-1.6373407014224199</v>
          </cell>
          <cell r="AR486">
            <v>-1.4535265350706557</v>
          </cell>
          <cell r="AS486">
            <v>-1.482362548518996</v>
          </cell>
          <cell r="AT486">
            <v>-1.0533575714675079</v>
          </cell>
          <cell r="AU486">
            <v>-1.7317656278916993</v>
          </cell>
          <cell r="AV486" t="str">
            <v>..</v>
          </cell>
          <cell r="AW486" t="str">
            <v>..</v>
          </cell>
          <cell r="AX486">
            <v>-0.72040070313991644</v>
          </cell>
          <cell r="AY486" t="str">
            <v>..</v>
          </cell>
          <cell r="AZ486" t="str">
            <v>..</v>
          </cell>
          <cell r="BA486">
            <v>0.50529682748621885</v>
          </cell>
          <cell r="BB486">
            <v>-1.9460982337660517</v>
          </cell>
          <cell r="BC486" t="str">
            <v>..</v>
          </cell>
          <cell r="BD486" t="str">
            <v>..</v>
          </cell>
          <cell r="BE486" t="str">
            <v>..</v>
          </cell>
          <cell r="BF486" t="str">
            <v>..</v>
          </cell>
          <cell r="BG486" t="str">
            <v>..</v>
          </cell>
          <cell r="BH486" t="str">
            <v>..</v>
          </cell>
          <cell r="BI486">
            <v>-1.0723284865083627</v>
          </cell>
          <cell r="BJ486">
            <v>-1.3651688270119009</v>
          </cell>
          <cell r="BK486" t="str">
            <v>..</v>
          </cell>
          <cell r="BL486" t="str">
            <v>..</v>
          </cell>
          <cell r="BM486">
            <v>-1.3524951853565361</v>
          </cell>
          <cell r="BN486">
            <v>-0.90388791769561894</v>
          </cell>
          <cell r="BO486">
            <v>-0.66776201596939411</v>
          </cell>
          <cell r="BP486" t="e">
            <v>#DIV/0!</v>
          </cell>
          <cell r="BQ486" t="e">
            <v>#DIV/0!</v>
          </cell>
          <cell r="BR486" t="str">
            <v>..</v>
          </cell>
          <cell r="BS486" t="e">
            <v>#DIV/0!</v>
          </cell>
          <cell r="BT486" t="e">
            <v>#DIV/0!</v>
          </cell>
          <cell r="BU486" t="e">
            <v>#DIV/0!</v>
          </cell>
          <cell r="BV486" t="e">
            <v>#DIV/0!</v>
          </cell>
          <cell r="BW486" t="e">
            <v>#DIV/0!</v>
          </cell>
          <cell r="BX486" t="e">
            <v>#DIV/0!</v>
          </cell>
          <cell r="BY486" t="e">
            <v>#DIV/0!</v>
          </cell>
          <cell r="BZ486" t="e">
            <v>#DIV/0!</v>
          </cell>
          <cell r="CA486" t="e">
            <v>#DIV/0!</v>
          </cell>
          <cell r="CB486" t="str">
            <v>..</v>
          </cell>
          <cell r="CC486" t="str">
            <v>..</v>
          </cell>
          <cell r="CD486">
            <v>1.5440118472076567</v>
          </cell>
          <cell r="CE486" t="str">
            <v>..</v>
          </cell>
          <cell r="CF486" t="str">
            <v>..</v>
          </cell>
          <cell r="CG486" t="str">
            <v>..</v>
          </cell>
          <cell r="CH486" t="str">
            <v>..</v>
          </cell>
          <cell r="CI486">
            <v>-0.9329289083287402</v>
          </cell>
          <cell r="CJ486" t="str">
            <v>..</v>
          </cell>
          <cell r="CK486" t="str">
            <v>..</v>
          </cell>
          <cell r="CL486">
            <v>-0.97354360540182638</v>
          </cell>
          <cell r="CM486">
            <v>-0.89231421125565391</v>
          </cell>
          <cell r="CN486" t="str">
            <v>..</v>
          </cell>
          <cell r="CO486" t="str">
            <v>..</v>
          </cell>
          <cell r="CP486" t="str">
            <v>..</v>
          </cell>
          <cell r="CQ486" t="str">
            <v>..</v>
          </cell>
          <cell r="CR486" t="str">
            <v>..</v>
          </cell>
          <cell r="CS486" t="str">
            <v>..</v>
          </cell>
          <cell r="CT486" t="str">
            <v>..</v>
          </cell>
          <cell r="CU486" t="str">
            <v>..</v>
          </cell>
          <cell r="CV486" t="str">
            <v>..</v>
          </cell>
          <cell r="CW486" t="str">
            <v>..</v>
          </cell>
          <cell r="CX486" t="str">
            <v>..</v>
          </cell>
          <cell r="CY486" t="str">
            <v>..</v>
          </cell>
          <cell r="CZ486" t="str">
            <v>..</v>
          </cell>
          <cell r="DA486" t="str">
            <v>..</v>
          </cell>
          <cell r="DB486" t="str">
            <v>..</v>
          </cell>
          <cell r="DC486" t="str">
            <v>..</v>
          </cell>
          <cell r="DD486" t="str">
            <v>..</v>
          </cell>
          <cell r="DE486">
            <v>-0.24622066231170522</v>
          </cell>
          <cell r="DF486">
            <v>-0.46651892475987433</v>
          </cell>
          <cell r="DG486">
            <v>-9.4158551517511818E-2</v>
          </cell>
          <cell r="DH486">
            <v>-6.9149892472320937E-2</v>
          </cell>
          <cell r="DI486">
            <v>-0.75311989050265082</v>
          </cell>
          <cell r="DJ486">
            <v>-0.78019545941916868</v>
          </cell>
          <cell r="DK486">
            <v>-0.63597082988771947</v>
          </cell>
          <cell r="DL486" t="str">
            <v>..</v>
          </cell>
          <cell r="DM486" t="str">
            <v>..</v>
          </cell>
          <cell r="DN486" t="str">
            <v>..</v>
          </cell>
          <cell r="DO486">
            <v>-0.46570990752081293</v>
          </cell>
          <cell r="DP486" t="str">
            <v>..</v>
          </cell>
          <cell r="DQ486" t="str">
            <v>..</v>
          </cell>
          <cell r="DR486" t="str">
            <v>..</v>
          </cell>
          <cell r="DS486" t="str">
            <v>..</v>
          </cell>
          <cell r="DT486" t="str">
            <v>..</v>
          </cell>
          <cell r="DU486" t="str">
            <v>..</v>
          </cell>
          <cell r="DV486">
            <v>-1.106296007263097</v>
          </cell>
          <cell r="DW486">
            <v>0.25023980100378862</v>
          </cell>
          <cell r="DX486" t="str">
            <v>..</v>
          </cell>
          <cell r="DY486" t="str">
            <v>..</v>
          </cell>
          <cell r="DZ486">
            <v>0.37537428616352042</v>
          </cell>
          <cell r="EA486" t="str">
            <v>..</v>
          </cell>
          <cell r="EB486">
            <v>-0.78725263655491506</v>
          </cell>
          <cell r="EC486">
            <v>1.1241783146086088</v>
          </cell>
          <cell r="ED486">
            <v>0.63185395758054186</v>
          </cell>
          <cell r="EE486">
            <v>0.55371078680331853</v>
          </cell>
          <cell r="EF486">
            <v>0.66854802735485364</v>
          </cell>
          <cell r="EG486">
            <v>6.1207267188715178E-2</v>
          </cell>
        </row>
        <row r="487">
          <cell r="C487" t="str">
            <v>Portugal</v>
          </cell>
          <cell r="F487">
            <v>-0.52937819813847398</v>
          </cell>
          <cell r="G487">
            <v>-0.8259547705900353</v>
          </cell>
          <cell r="H487">
            <v>-0.8259547705900353</v>
          </cell>
          <cell r="I487">
            <v>-0.42870038438607783</v>
          </cell>
          <cell r="J487">
            <v>-1.2090657468923447</v>
          </cell>
          <cell r="K487">
            <v>-0.69352709079916586</v>
          </cell>
          <cell r="L487">
            <v>-0.86482065948783882</v>
          </cell>
          <cell r="M487">
            <v>-0.92265388109519419</v>
          </cell>
          <cell r="N487">
            <v>-0.83696086087959065</v>
          </cell>
          <cell r="O487" t="str">
            <v>..</v>
          </cell>
          <cell r="P487" t="str">
            <v>..</v>
          </cell>
          <cell r="Q487" t="str">
            <v>..</v>
          </cell>
          <cell r="R487" t="str">
            <v>..</v>
          </cell>
          <cell r="S487" t="str">
            <v>..</v>
          </cell>
          <cell r="T487" t="str">
            <v>..</v>
          </cell>
          <cell r="U487" t="str">
            <v>..</v>
          </cell>
          <cell r="V487" t="str">
            <v>..</v>
          </cell>
          <cell r="W487" t="str">
            <v>..</v>
          </cell>
          <cell r="X487" t="str">
            <v>..</v>
          </cell>
          <cell r="Y487" t="str">
            <v>..</v>
          </cell>
          <cell r="Z487" t="str">
            <v>..</v>
          </cell>
          <cell r="AA487" t="str">
            <v>..</v>
          </cell>
          <cell r="AB487" t="str">
            <v>..</v>
          </cell>
          <cell r="AC487" t="str">
            <v>..</v>
          </cell>
          <cell r="AD487" t="str">
            <v>..</v>
          </cell>
          <cell r="AE487" t="str">
            <v>..</v>
          </cell>
          <cell r="AF487" t="str">
            <v>..</v>
          </cell>
          <cell r="AG487" t="str">
            <v>..</v>
          </cell>
          <cell r="AH487" t="str">
            <v>..</v>
          </cell>
          <cell r="AI487" t="str">
            <v>..</v>
          </cell>
          <cell r="AJ487" t="str">
            <v>..</v>
          </cell>
          <cell r="AK487" t="str">
            <v>..</v>
          </cell>
          <cell r="AL487" t="str">
            <v>..</v>
          </cell>
          <cell r="AM487" t="str">
            <v>..</v>
          </cell>
          <cell r="AN487" t="str">
            <v>..</v>
          </cell>
          <cell r="AO487">
            <v>-1.09953267763891</v>
          </cell>
          <cell r="AP487">
            <v>-0.72099556932247377</v>
          </cell>
          <cell r="AQ487">
            <v>-0.60594498399097407</v>
          </cell>
          <cell r="AR487">
            <v>-0.97802147788116645</v>
          </cell>
          <cell r="AS487">
            <v>-1.1217195725980629</v>
          </cell>
          <cell r="AT487">
            <v>-0.68048763466485052</v>
          </cell>
          <cell r="AU487">
            <v>-0.21880417747731487</v>
          </cell>
          <cell r="AV487" t="str">
            <v>..</v>
          </cell>
          <cell r="AW487" t="str">
            <v>..</v>
          </cell>
          <cell r="AX487">
            <v>-1.2330724978455878</v>
          </cell>
          <cell r="AY487">
            <v>-1.0811856073622512</v>
          </cell>
          <cell r="AZ487" t="str">
            <v>..</v>
          </cell>
          <cell r="BA487">
            <v>-1.1470956415445452</v>
          </cell>
          <cell r="BB487">
            <v>-1.470936244629967</v>
          </cell>
          <cell r="BC487" t="str">
            <v>..</v>
          </cell>
          <cell r="BD487" t="str">
            <v>..</v>
          </cell>
          <cell r="BE487" t="str">
            <v>..</v>
          </cell>
          <cell r="BF487" t="str">
            <v>..</v>
          </cell>
          <cell r="BG487" t="str">
            <v>..</v>
          </cell>
          <cell r="BH487" t="str">
            <v>..</v>
          </cell>
          <cell r="BI487">
            <v>-1.3445299657486689</v>
          </cell>
          <cell r="BJ487">
            <v>-1.2704096553321131</v>
          </cell>
          <cell r="BK487" t="str">
            <v>..</v>
          </cell>
          <cell r="BL487" t="str">
            <v>..</v>
          </cell>
          <cell r="BM487">
            <v>-1.2487861921761905</v>
          </cell>
          <cell r="BN487">
            <v>-0.90056990550778637</v>
          </cell>
          <cell r="BO487">
            <v>-1.9583541099785853</v>
          </cell>
          <cell r="BP487" t="str">
            <v>..</v>
          </cell>
          <cell r="BQ487" t="e">
            <v>#DIV/0!</v>
          </cell>
          <cell r="BR487" t="str">
            <v>..</v>
          </cell>
          <cell r="BS487" t="str">
            <v>..</v>
          </cell>
          <cell r="BT487" t="e">
            <v>#DIV/0!</v>
          </cell>
          <cell r="BU487" t="e">
            <v>#DIV/0!</v>
          </cell>
          <cell r="BV487" t="str">
            <v>..</v>
          </cell>
          <cell r="BW487" t="e">
            <v>#DIV/0!</v>
          </cell>
          <cell r="BX487" t="e">
            <v>#DIV/0!</v>
          </cell>
          <cell r="BY487" t="e">
            <v>#DIV/0!</v>
          </cell>
          <cell r="BZ487" t="str">
            <v>..</v>
          </cell>
          <cell r="CA487" t="e">
            <v>#DIV/0!</v>
          </cell>
          <cell r="CB487">
            <v>-5.9384332558571534E-2</v>
          </cell>
          <cell r="CC487">
            <v>0.3605238674065121</v>
          </cell>
          <cell r="CD487" t="str">
            <v>..</v>
          </cell>
          <cell r="CE487" t="str">
            <v>..</v>
          </cell>
          <cell r="CF487">
            <v>0.75384987150719251</v>
          </cell>
          <cell r="CG487">
            <v>-3.280213669416835E-2</v>
          </cell>
          <cell r="CH487" t="str">
            <v>..</v>
          </cell>
          <cell r="CI487">
            <v>-0.47929253252365517</v>
          </cell>
          <cell r="CJ487">
            <v>-0.60583957928921162</v>
          </cell>
          <cell r="CK487" t="str">
            <v>..</v>
          </cell>
          <cell r="CL487">
            <v>-0.65177013056110189</v>
          </cell>
          <cell r="CM487">
            <v>-0.18026788772065205</v>
          </cell>
          <cell r="CN487" t="str">
            <v>..</v>
          </cell>
          <cell r="CO487" t="str">
            <v>..</v>
          </cell>
          <cell r="CP487" t="str">
            <v>..</v>
          </cell>
          <cell r="CQ487" t="str">
            <v>..</v>
          </cell>
          <cell r="CR487" t="str">
            <v>..</v>
          </cell>
          <cell r="CS487" t="str">
            <v>..</v>
          </cell>
          <cell r="CT487" t="str">
            <v>..</v>
          </cell>
          <cell r="CU487" t="str">
            <v>..</v>
          </cell>
          <cell r="CV487" t="str">
            <v>..</v>
          </cell>
          <cell r="CW487" t="str">
            <v>..</v>
          </cell>
          <cell r="CX487" t="str">
            <v>..</v>
          </cell>
          <cell r="CY487" t="str">
            <v>..</v>
          </cell>
          <cell r="CZ487" t="str">
            <v>..</v>
          </cell>
          <cell r="DA487" t="str">
            <v>..</v>
          </cell>
          <cell r="DB487" t="str">
            <v>..</v>
          </cell>
          <cell r="DC487" t="str">
            <v>..</v>
          </cell>
          <cell r="DD487" t="str">
            <v>..</v>
          </cell>
          <cell r="DE487">
            <v>-0.13264101176637888</v>
          </cell>
          <cell r="DF487">
            <v>-0.31949620671601742</v>
          </cell>
          <cell r="DG487">
            <v>-0.54362597698430803</v>
          </cell>
          <cell r="DH487">
            <v>-8.6556779197573055E-2</v>
          </cell>
          <cell r="DI487">
            <v>-0.31624465602283974</v>
          </cell>
          <cell r="DJ487">
            <v>-0.43199551721208285</v>
          </cell>
          <cell r="DK487">
            <v>0.85529645427135303</v>
          </cell>
          <cell r="DL487">
            <v>-1.3938507651506538</v>
          </cell>
          <cell r="DM487">
            <v>-0.16482678925528271</v>
          </cell>
          <cell r="DN487">
            <v>-0.31287527275689414</v>
          </cell>
          <cell r="DO487">
            <v>0.17956146561892664</v>
          </cell>
          <cell r="DP487">
            <v>-0.31822284329523359</v>
          </cell>
          <cell r="DQ487">
            <v>-0.31615799482742679</v>
          </cell>
          <cell r="DR487">
            <v>0.38042738202290094</v>
          </cell>
          <cell r="DS487">
            <v>0.38042738202290094</v>
          </cell>
          <cell r="DT487">
            <v>-1.1469476435721528</v>
          </cell>
          <cell r="DU487" t="str">
            <v>..</v>
          </cell>
          <cell r="DV487" t="str">
            <v>..</v>
          </cell>
          <cell r="DW487" t="str">
            <v>..</v>
          </cell>
          <cell r="DX487">
            <v>-0.39653222949024269</v>
          </cell>
          <cell r="DY487">
            <v>-0.50636603898369859</v>
          </cell>
          <cell r="DZ487">
            <v>0.40520808314275525</v>
          </cell>
          <cell r="EA487" t="str">
            <v>..</v>
          </cell>
          <cell r="EB487">
            <v>1.2838534987874948</v>
          </cell>
          <cell r="EC487">
            <v>0.75983217068801212</v>
          </cell>
          <cell r="ED487">
            <v>1.5044512849420801</v>
          </cell>
          <cell r="EE487">
            <v>0.81269424629636866</v>
          </cell>
          <cell r="EF487">
            <v>-0.80369890959029811</v>
          </cell>
          <cell r="EG487">
            <v>-1.1258837922671259</v>
          </cell>
        </row>
        <row r="488">
          <cell r="C488" t="str">
            <v>Luxembourg</v>
          </cell>
          <cell r="F488" t="str">
            <v>..</v>
          </cell>
          <cell r="G488" t="str">
            <v>..</v>
          </cell>
          <cell r="H488" t="str">
            <v>..</v>
          </cell>
          <cell r="I488">
            <v>-0.92749382999543051</v>
          </cell>
          <cell r="J488" t="str">
            <v>..</v>
          </cell>
          <cell r="K488" t="str">
            <v>..</v>
          </cell>
          <cell r="L488" t="str">
            <v>..</v>
          </cell>
          <cell r="M488" t="str">
            <v>..</v>
          </cell>
          <cell r="N488">
            <v>0.83418664359937578</v>
          </cell>
          <cell r="O488" t="str">
            <v>..</v>
          </cell>
          <cell r="P488" t="str">
            <v>..</v>
          </cell>
          <cell r="Q488" t="str">
            <v>..</v>
          </cell>
          <cell r="R488" t="str">
            <v>..</v>
          </cell>
          <cell r="S488" t="str">
            <v>..</v>
          </cell>
          <cell r="T488" t="str">
            <v>..</v>
          </cell>
          <cell r="U488" t="str">
            <v>..</v>
          </cell>
          <cell r="V488" t="str">
            <v>..</v>
          </cell>
          <cell r="W488" t="str">
            <v>..</v>
          </cell>
          <cell r="X488" t="str">
            <v>..</v>
          </cell>
          <cell r="Y488" t="str">
            <v>..</v>
          </cell>
          <cell r="Z488" t="str">
            <v>..</v>
          </cell>
          <cell r="AA488" t="str">
            <v>..</v>
          </cell>
          <cell r="AB488" t="str">
            <v>..</v>
          </cell>
          <cell r="AC488" t="str">
            <v>..</v>
          </cell>
          <cell r="AD488" t="str">
            <v>..</v>
          </cell>
          <cell r="AE488" t="str">
            <v>..</v>
          </cell>
          <cell r="AF488" t="str">
            <v>..</v>
          </cell>
          <cell r="AG488" t="str">
            <v>..</v>
          </cell>
          <cell r="AH488" t="str">
            <v>..</v>
          </cell>
          <cell r="AI488" t="str">
            <v>..</v>
          </cell>
          <cell r="AJ488" t="str">
            <v>..</v>
          </cell>
          <cell r="AK488" t="str">
            <v>..</v>
          </cell>
          <cell r="AL488" t="str">
            <v>..</v>
          </cell>
          <cell r="AM488" t="str">
            <v>..</v>
          </cell>
          <cell r="AN488" t="str">
            <v>..</v>
          </cell>
          <cell r="AO488" t="str">
            <v>..</v>
          </cell>
          <cell r="AP488" t="str">
            <v>..</v>
          </cell>
          <cell r="AQ488" t="str">
            <v>..</v>
          </cell>
          <cell r="AR488" t="str">
            <v>..</v>
          </cell>
          <cell r="AS488" t="str">
            <v>..</v>
          </cell>
          <cell r="AT488" t="str">
            <v>..</v>
          </cell>
          <cell r="AU488" t="str">
            <v>..</v>
          </cell>
          <cell r="AV488" t="str">
            <v>..</v>
          </cell>
          <cell r="AW488" t="str">
            <v>..</v>
          </cell>
          <cell r="AX488" t="str">
            <v>..</v>
          </cell>
          <cell r="AY488" t="str">
            <v>..</v>
          </cell>
          <cell r="AZ488" t="str">
            <v>..</v>
          </cell>
          <cell r="BA488" t="str">
            <v>..</v>
          </cell>
          <cell r="BB488" t="str">
            <v>..</v>
          </cell>
          <cell r="BC488" t="str">
            <v>..</v>
          </cell>
          <cell r="BD488" t="str">
            <v>..</v>
          </cell>
          <cell r="BE488" t="str">
            <v>..</v>
          </cell>
          <cell r="BF488" t="str">
            <v>..</v>
          </cell>
          <cell r="BG488" t="str">
            <v>..</v>
          </cell>
          <cell r="BH488" t="str">
            <v>..</v>
          </cell>
          <cell r="BI488" t="str">
            <v>..</v>
          </cell>
          <cell r="BJ488" t="str">
            <v>..</v>
          </cell>
          <cell r="BK488" t="str">
            <v>..</v>
          </cell>
          <cell r="BL488" t="str">
            <v>..</v>
          </cell>
          <cell r="BM488" t="str">
            <v>..</v>
          </cell>
          <cell r="BN488">
            <v>0.15679967401389178</v>
          </cell>
          <cell r="BO488">
            <v>1.2955884550490904</v>
          </cell>
          <cell r="BP488" t="str">
            <v>..</v>
          </cell>
          <cell r="BQ488" t="str">
            <v>..</v>
          </cell>
          <cell r="BR488" t="str">
            <v>..</v>
          </cell>
          <cell r="BS488" t="str">
            <v>..</v>
          </cell>
          <cell r="BT488" t="e">
            <v>#DIV/0!</v>
          </cell>
          <cell r="BU488" t="e">
            <v>#DIV/0!</v>
          </cell>
          <cell r="BV488" t="str">
            <v>..</v>
          </cell>
          <cell r="BW488" t="e">
            <v>#DIV/0!</v>
          </cell>
          <cell r="BX488" t="str">
            <v>..</v>
          </cell>
          <cell r="BY488" t="str">
            <v>..</v>
          </cell>
          <cell r="BZ488" t="str">
            <v>..</v>
          </cell>
          <cell r="CA488" t="e">
            <v>#DIV/0!</v>
          </cell>
          <cell r="CB488" t="str">
            <v>..</v>
          </cell>
          <cell r="CC488" t="str">
            <v>..</v>
          </cell>
          <cell r="CD488" t="str">
            <v>..</v>
          </cell>
          <cell r="CE488" t="str">
            <v>..</v>
          </cell>
          <cell r="CF488" t="str">
            <v>..</v>
          </cell>
          <cell r="CG488" t="str">
            <v>..</v>
          </cell>
          <cell r="CH488" t="str">
            <v>..</v>
          </cell>
          <cell r="CI488">
            <v>-5.8447348367574037E-5</v>
          </cell>
          <cell r="CJ488" t="str">
            <v>..</v>
          </cell>
          <cell r="CK488" t="str">
            <v>..</v>
          </cell>
          <cell r="CL488">
            <v>1.8769067807257771</v>
          </cell>
          <cell r="CM488">
            <v>-1.8770236754225122</v>
          </cell>
          <cell r="CN488" t="str">
            <v>..</v>
          </cell>
          <cell r="CO488" t="str">
            <v>..</v>
          </cell>
          <cell r="CP488" t="str">
            <v>..</v>
          </cell>
          <cell r="CQ488" t="str">
            <v>..</v>
          </cell>
          <cell r="CR488" t="str">
            <v>..</v>
          </cell>
          <cell r="CS488" t="str">
            <v>..</v>
          </cell>
          <cell r="CT488" t="str">
            <v>..</v>
          </cell>
          <cell r="CU488" t="str">
            <v>..</v>
          </cell>
          <cell r="CV488" t="str">
            <v>..</v>
          </cell>
          <cell r="CW488" t="str">
            <v>..</v>
          </cell>
          <cell r="CX488" t="str">
            <v>..</v>
          </cell>
          <cell r="CY488" t="str">
            <v>..</v>
          </cell>
          <cell r="CZ488" t="str">
            <v>..</v>
          </cell>
          <cell r="DA488" t="str">
            <v>..</v>
          </cell>
          <cell r="DB488" t="str">
            <v>..</v>
          </cell>
          <cell r="DC488" t="str">
            <v>..</v>
          </cell>
          <cell r="DD488" t="str">
            <v>..</v>
          </cell>
          <cell r="DE488" t="str">
            <v>..</v>
          </cell>
          <cell r="DF488">
            <v>2.6158252032530203</v>
          </cell>
          <cell r="DG488">
            <v>2.2309885582181814</v>
          </cell>
          <cell r="DH488">
            <v>2.4220626597600208</v>
          </cell>
          <cell r="DI488">
            <v>4.6437057130017436</v>
          </cell>
          <cell r="DJ488">
            <v>4.5370749184054073</v>
          </cell>
          <cell r="DK488">
            <v>0.85948748408576026</v>
          </cell>
          <cell r="DL488">
            <v>1.0016318860470095</v>
          </cell>
          <cell r="DM488" t="str">
            <v>..</v>
          </cell>
          <cell r="DN488" t="str">
            <v>..</v>
          </cell>
          <cell r="DO488" t="str">
            <v>..</v>
          </cell>
          <cell r="DP488" t="str">
            <v>..</v>
          </cell>
          <cell r="DQ488" t="str">
            <v>..</v>
          </cell>
          <cell r="DR488" t="str">
            <v>..</v>
          </cell>
          <cell r="DS488" t="str">
            <v>..</v>
          </cell>
          <cell r="DT488" t="str">
            <v>..</v>
          </cell>
          <cell r="DU488" t="str">
            <v>..</v>
          </cell>
          <cell r="DV488" t="str">
            <v>..</v>
          </cell>
          <cell r="DW488" t="str">
            <v>..</v>
          </cell>
          <cell r="DX488">
            <v>3.5316151688974751</v>
          </cell>
          <cell r="DY488">
            <v>4.283195797122012</v>
          </cell>
          <cell r="DZ488" t="str">
            <v>..</v>
          </cell>
          <cell r="EA488" t="str">
            <v>..</v>
          </cell>
          <cell r="EB488">
            <v>3.2070234816054475</v>
          </cell>
          <cell r="EC488">
            <v>1.0091216375810514</v>
          </cell>
          <cell r="ED488" t="str">
            <v>..</v>
          </cell>
          <cell r="EE488">
            <v>2.8447183130879941</v>
          </cell>
          <cell r="EF488" t="str">
            <v>..</v>
          </cell>
          <cell r="EG488" t="str">
            <v>..</v>
          </cell>
        </row>
        <row r="1176">
          <cell r="C1176" t="str">
            <v>Luxembourg</v>
          </cell>
          <cell r="F1176" t="str">
            <v>..</v>
          </cell>
          <cell r="G1176" t="str">
            <v>..</v>
          </cell>
          <cell r="H1176" t="str">
            <v>..</v>
          </cell>
          <cell r="I1176">
            <v>18.254650327966743</v>
          </cell>
          <cell r="J1176" t="str">
            <v>..</v>
          </cell>
          <cell r="K1176" t="str">
            <v>..</v>
          </cell>
          <cell r="L1176" t="str">
            <v>..</v>
          </cell>
          <cell r="M1176" t="str">
            <v>..</v>
          </cell>
          <cell r="N1176">
            <v>45.900886235430548</v>
          </cell>
          <cell r="O1176" t="str">
            <v>..</v>
          </cell>
          <cell r="P1176" t="str">
            <v>..</v>
          </cell>
          <cell r="Q1176" t="str">
            <v>..</v>
          </cell>
          <cell r="R1176" t="str">
            <v>..</v>
          </cell>
          <cell r="S1176" t="str">
            <v>..</v>
          </cell>
          <cell r="T1176" t="str">
            <v>..</v>
          </cell>
          <cell r="U1176" t="str">
            <v>..</v>
          </cell>
          <cell r="V1176" t="str">
            <v>..</v>
          </cell>
          <cell r="W1176" t="str">
            <v>..</v>
          </cell>
          <cell r="X1176" t="str">
            <v>..</v>
          </cell>
          <cell r="Y1176" t="str">
            <v>..</v>
          </cell>
          <cell r="Z1176" t="str">
            <v>..</v>
          </cell>
          <cell r="AA1176" t="str">
            <v>..</v>
          </cell>
          <cell r="AB1176" t="str">
            <v>..</v>
          </cell>
          <cell r="AC1176" t="str">
            <v>..</v>
          </cell>
          <cell r="AD1176" t="str">
            <v>..</v>
          </cell>
          <cell r="AE1176" t="str">
            <v>..</v>
          </cell>
          <cell r="AF1176" t="str">
            <v>..</v>
          </cell>
          <cell r="AG1176" t="str">
            <v>..</v>
          </cell>
          <cell r="AH1176" t="str">
            <v>..</v>
          </cell>
          <cell r="AI1176" t="str">
            <v>..</v>
          </cell>
          <cell r="AJ1176" t="str">
            <v>..</v>
          </cell>
          <cell r="AK1176" t="str">
            <v>..</v>
          </cell>
          <cell r="AL1176" t="str">
            <v>..</v>
          </cell>
          <cell r="AM1176" t="str">
            <v>..</v>
          </cell>
          <cell r="AN1176" t="str">
            <v>..</v>
          </cell>
          <cell r="AO1176" t="str">
            <v>..</v>
          </cell>
          <cell r="AP1176" t="str">
            <v>..</v>
          </cell>
          <cell r="AQ1176" t="str">
            <v>..</v>
          </cell>
          <cell r="AR1176" t="str">
            <v>..</v>
          </cell>
          <cell r="AS1176" t="str">
            <v>..</v>
          </cell>
          <cell r="AT1176" t="str">
            <v>..</v>
          </cell>
          <cell r="AU1176" t="str">
            <v>..</v>
          </cell>
          <cell r="AV1176" t="str">
            <v>..</v>
          </cell>
          <cell r="AW1176" t="str">
            <v>..</v>
          </cell>
          <cell r="AX1176" t="str">
            <v>..</v>
          </cell>
          <cell r="AY1176" t="str">
            <v>..</v>
          </cell>
          <cell r="AZ1176" t="str">
            <v>..</v>
          </cell>
          <cell r="BA1176" t="str">
            <v>..</v>
          </cell>
          <cell r="BB1176" t="str">
            <v>..</v>
          </cell>
          <cell r="BC1176" t="str">
            <v>..</v>
          </cell>
          <cell r="BD1176" t="str">
            <v>..</v>
          </cell>
          <cell r="BE1176" t="str">
            <v>..</v>
          </cell>
          <cell r="BF1176" t="str">
            <v>..</v>
          </cell>
          <cell r="BG1176" t="str">
            <v>..</v>
          </cell>
          <cell r="BH1176" t="str">
            <v>..</v>
          </cell>
          <cell r="BI1176" t="str">
            <v>..</v>
          </cell>
          <cell r="BJ1176" t="str">
            <v>..</v>
          </cell>
          <cell r="BK1176" t="str">
            <v>..</v>
          </cell>
          <cell r="BL1176" t="str">
            <v>..</v>
          </cell>
          <cell r="BM1176" t="str">
            <v>..</v>
          </cell>
          <cell r="BN1176">
            <v>27.261078528934277</v>
          </cell>
          <cell r="BO1176">
            <v>95.801638543620783</v>
          </cell>
          <cell r="BP1176" t="str">
            <v>..</v>
          </cell>
          <cell r="BQ1176" t="str">
            <v>..</v>
          </cell>
          <cell r="BR1176" t="str">
            <v>..</v>
          </cell>
          <cell r="BS1176" t="str">
            <v>..</v>
          </cell>
          <cell r="BT1176" t="e">
            <v>#DIV/0!</v>
          </cell>
          <cell r="BU1176" t="e">
            <v>#DIV/0!</v>
          </cell>
          <cell r="BV1176" t="str">
            <v>..</v>
          </cell>
          <cell r="BW1176" t="e">
            <v>#DIV/0!</v>
          </cell>
          <cell r="BX1176" t="str">
            <v>..</v>
          </cell>
          <cell r="BY1176" t="str">
            <v>..</v>
          </cell>
          <cell r="BZ1176" t="str">
            <v>..</v>
          </cell>
          <cell r="CA1176" t="e">
            <v>#DIV/0!</v>
          </cell>
          <cell r="CB1176" t="str">
            <v>..</v>
          </cell>
          <cell r="CC1176" t="str">
            <v>..</v>
          </cell>
          <cell r="CD1176" t="str">
            <v>..</v>
          </cell>
          <cell r="CE1176" t="str">
            <v>..</v>
          </cell>
          <cell r="CF1176" t="str">
            <v>..</v>
          </cell>
          <cell r="CG1176" t="str">
            <v>..</v>
          </cell>
          <cell r="CH1176" t="str">
            <v>..</v>
          </cell>
          <cell r="CI1176">
            <v>38.765245340802039</v>
          </cell>
          <cell r="CJ1176" t="str">
            <v>..</v>
          </cell>
          <cell r="CK1176" t="str">
            <v>..</v>
          </cell>
          <cell r="CL1176">
            <v>77.530490681604093</v>
          </cell>
          <cell r="CM1176">
            <v>0</v>
          </cell>
          <cell r="CN1176" t="str">
            <v>..</v>
          </cell>
          <cell r="CO1176" t="str">
            <v>..</v>
          </cell>
          <cell r="CP1176" t="str">
            <v>..</v>
          </cell>
          <cell r="CQ1176" t="str">
            <v>..</v>
          </cell>
          <cell r="CR1176" t="str">
            <v>..</v>
          </cell>
          <cell r="CS1176" t="str">
            <v>..</v>
          </cell>
          <cell r="CT1176" t="str">
            <v>..</v>
          </cell>
          <cell r="CU1176" t="str">
            <v>..</v>
          </cell>
          <cell r="CV1176" t="str">
            <v>..</v>
          </cell>
          <cell r="CW1176" t="str">
            <v>..</v>
          </cell>
          <cell r="CX1176" t="str">
            <v>..</v>
          </cell>
          <cell r="CY1176" t="str">
            <v>..</v>
          </cell>
          <cell r="CZ1176" t="str">
            <v>..</v>
          </cell>
          <cell r="DA1176" t="str">
            <v>..</v>
          </cell>
          <cell r="DB1176" t="str">
            <v>..</v>
          </cell>
          <cell r="DC1176" t="str">
            <v>..</v>
          </cell>
          <cell r="DD1176" t="str">
            <v>..</v>
          </cell>
          <cell r="DE1176" t="str">
            <v>..</v>
          </cell>
          <cell r="DF1176">
            <v>92.552040817140721</v>
          </cell>
          <cell r="DG1176">
            <v>96.843085945137091</v>
          </cell>
          <cell r="DH1176">
            <v>99.529928805268241</v>
          </cell>
          <cell r="DI1176">
            <v>99.999999999999986</v>
          </cell>
          <cell r="DJ1176">
            <v>99.999999999999986</v>
          </cell>
          <cell r="DK1176">
            <v>99.996601679733843</v>
          </cell>
          <cell r="DL1176">
            <v>58.942628472705117</v>
          </cell>
          <cell r="DM1176" t="str">
            <v>..</v>
          </cell>
          <cell r="DN1176" t="str">
            <v>..</v>
          </cell>
          <cell r="DO1176" t="str">
            <v>..</v>
          </cell>
          <cell r="DP1176" t="str">
            <v>..</v>
          </cell>
          <cell r="DQ1176" t="str">
            <v>..</v>
          </cell>
          <cell r="DR1176" t="str">
            <v>..</v>
          </cell>
          <cell r="DS1176" t="str">
            <v>..</v>
          </cell>
          <cell r="DT1176" t="str">
            <v>..</v>
          </cell>
          <cell r="DU1176" t="str">
            <v>..</v>
          </cell>
          <cell r="DV1176" t="str">
            <v>..</v>
          </cell>
          <cell r="DW1176" t="str">
            <v>..</v>
          </cell>
          <cell r="DX1176">
            <v>100</v>
          </cell>
          <cell r="DY1176">
            <v>100</v>
          </cell>
          <cell r="DZ1176" t="str">
            <v>..</v>
          </cell>
          <cell r="EA1176" t="str">
            <v>..</v>
          </cell>
          <cell r="EB1176">
            <v>100</v>
          </cell>
          <cell r="EC1176">
            <v>73.013974069776651</v>
          </cell>
          <cell r="ED1176" t="str">
            <v>..</v>
          </cell>
          <cell r="EE1176">
            <v>99.999999999999986</v>
          </cell>
          <cell r="EF1176" t="str">
            <v>..</v>
          </cell>
          <cell r="EG1176" t="str">
            <v>..</v>
          </cell>
        </row>
        <row r="1177">
          <cell r="C1177" t="str">
            <v>Iceland</v>
          </cell>
          <cell r="F1177" t="str">
            <v>..</v>
          </cell>
          <cell r="G1177" t="str">
            <v>..</v>
          </cell>
          <cell r="H1177" t="str">
            <v>..</v>
          </cell>
          <cell r="I1177">
            <v>0</v>
          </cell>
          <cell r="J1177" t="str">
            <v>..</v>
          </cell>
          <cell r="K1177" t="str">
            <v>..</v>
          </cell>
          <cell r="L1177" t="str">
            <v>..</v>
          </cell>
          <cell r="M1177">
            <v>64.588160919896822</v>
          </cell>
          <cell r="N1177">
            <v>99.999999999999986</v>
          </cell>
          <cell r="O1177" t="str">
            <v>..</v>
          </cell>
          <cell r="P1177" t="str">
            <v>..</v>
          </cell>
          <cell r="Q1177" t="str">
            <v>..</v>
          </cell>
          <cell r="R1177" t="str">
            <v>..</v>
          </cell>
          <cell r="S1177" t="str">
            <v>..</v>
          </cell>
          <cell r="T1177" t="str">
            <v>..</v>
          </cell>
          <cell r="U1177" t="str">
            <v>..</v>
          </cell>
          <cell r="V1177" t="str">
            <v>..</v>
          </cell>
          <cell r="W1177" t="str">
            <v>..</v>
          </cell>
          <cell r="X1177" t="str">
            <v>..</v>
          </cell>
          <cell r="Y1177" t="str">
            <v>..</v>
          </cell>
          <cell r="Z1177" t="str">
            <v>..</v>
          </cell>
          <cell r="AA1177" t="str">
            <v>..</v>
          </cell>
          <cell r="AB1177" t="str">
            <v>..</v>
          </cell>
          <cell r="AC1177" t="str">
            <v>..</v>
          </cell>
          <cell r="AD1177" t="str">
            <v>..</v>
          </cell>
          <cell r="AE1177" t="str">
            <v>..</v>
          </cell>
          <cell r="AF1177" t="str">
            <v>..</v>
          </cell>
          <cell r="AG1177" t="str">
            <v>..</v>
          </cell>
          <cell r="AH1177" t="str">
            <v>..</v>
          </cell>
          <cell r="AI1177" t="str">
            <v>..</v>
          </cell>
          <cell r="AJ1177" t="str">
            <v>..</v>
          </cell>
          <cell r="AK1177" t="str">
            <v>..</v>
          </cell>
          <cell r="AL1177" t="str">
            <v>..</v>
          </cell>
          <cell r="AM1177" t="str">
            <v>..</v>
          </cell>
          <cell r="AN1177" t="str">
            <v>..</v>
          </cell>
          <cell r="AO1177">
            <v>64.525003044356851</v>
          </cell>
          <cell r="AP1177">
            <v>59.844521540325594</v>
          </cell>
          <cell r="AQ1177">
            <v>100</v>
          </cell>
          <cell r="AR1177">
            <v>38.888888888888893</v>
          </cell>
          <cell r="AS1177" t="str">
            <v>..</v>
          </cell>
          <cell r="AT1177" t="str">
            <v>..</v>
          </cell>
          <cell r="AU1177">
            <v>100.00000000000001</v>
          </cell>
          <cell r="AV1177" t="str">
            <v>..</v>
          </cell>
          <cell r="AW1177">
            <v>0.48919727241349464</v>
          </cell>
          <cell r="AX1177" t="str">
            <v>..</v>
          </cell>
          <cell r="AY1177">
            <v>100</v>
          </cell>
          <cell r="AZ1177" t="str">
            <v>..</v>
          </cell>
          <cell r="BA1177" t="str">
            <v>..</v>
          </cell>
          <cell r="BB1177" t="str">
            <v>..</v>
          </cell>
          <cell r="BC1177" t="str">
            <v>..</v>
          </cell>
          <cell r="BD1177" t="str">
            <v>..</v>
          </cell>
          <cell r="BE1177" t="str">
            <v>..</v>
          </cell>
          <cell r="BF1177" t="str">
            <v>..</v>
          </cell>
          <cell r="BG1177" t="str">
            <v>..</v>
          </cell>
          <cell r="BH1177" t="str">
            <v>..</v>
          </cell>
          <cell r="BI1177">
            <v>33.730487592744957</v>
          </cell>
          <cell r="BJ1177">
            <v>28.360957642725598</v>
          </cell>
          <cell r="BK1177" t="str">
            <v>..</v>
          </cell>
          <cell r="BL1177" t="str">
            <v>..</v>
          </cell>
          <cell r="BM1177">
            <v>50.9579528563292</v>
          </cell>
          <cell r="BN1177">
            <v>21.872552279180073</v>
          </cell>
          <cell r="BO1177" t="str">
            <v>..</v>
          </cell>
          <cell r="BP1177" t="str">
            <v>..</v>
          </cell>
          <cell r="BQ1177" t="str">
            <v>..</v>
          </cell>
          <cell r="BR1177" t="str">
            <v>..</v>
          </cell>
          <cell r="BS1177" t="e">
            <v>#DIV/0!</v>
          </cell>
          <cell r="BT1177" t="e">
            <v>#DIV/0!</v>
          </cell>
          <cell r="BU1177" t="e">
            <v>#DIV/0!</v>
          </cell>
          <cell r="BV1177" t="e">
            <v>#DIV/0!</v>
          </cell>
          <cell r="BW1177" t="str">
            <v>..</v>
          </cell>
          <cell r="BX1177" t="e">
            <v>#DIV/0!</v>
          </cell>
          <cell r="BY1177" t="e">
            <v>#DIV/0!</v>
          </cell>
          <cell r="BZ1177" t="e">
            <v>#DIV/0!</v>
          </cell>
          <cell r="CA1177" t="e">
            <v>#DIV/0!</v>
          </cell>
          <cell r="CB1177" t="str">
            <v>..</v>
          </cell>
          <cell r="CC1177" t="str">
            <v>..</v>
          </cell>
          <cell r="CD1177" t="str">
            <v>..</v>
          </cell>
          <cell r="CE1177" t="str">
            <v>..</v>
          </cell>
          <cell r="CF1177" t="str">
            <v>..</v>
          </cell>
          <cell r="CG1177" t="str">
            <v>..</v>
          </cell>
          <cell r="CH1177" t="str">
            <v>..</v>
          </cell>
          <cell r="CI1177" t="str">
            <v>..</v>
          </cell>
          <cell r="CJ1177">
            <v>99.999999999999986</v>
          </cell>
          <cell r="CK1177" t="str">
            <v>..</v>
          </cell>
          <cell r="CL1177" t="str">
            <v>..</v>
          </cell>
          <cell r="CM1177" t="str">
            <v>..</v>
          </cell>
          <cell r="CN1177" t="str">
            <v>..</v>
          </cell>
          <cell r="CO1177" t="str">
            <v>..</v>
          </cell>
          <cell r="CP1177" t="str">
            <v>..</v>
          </cell>
          <cell r="CQ1177" t="str">
            <v>..</v>
          </cell>
          <cell r="CR1177" t="str">
            <v>..</v>
          </cell>
          <cell r="CS1177" t="str">
            <v>..</v>
          </cell>
          <cell r="CT1177" t="str">
            <v>..</v>
          </cell>
          <cell r="CU1177" t="str">
            <v>..</v>
          </cell>
          <cell r="CV1177" t="str">
            <v>..</v>
          </cell>
          <cell r="CW1177" t="str">
            <v>..</v>
          </cell>
          <cell r="CX1177" t="str">
            <v>..</v>
          </cell>
          <cell r="CY1177" t="str">
            <v>..</v>
          </cell>
          <cell r="CZ1177" t="str">
            <v>..</v>
          </cell>
          <cell r="DA1177" t="str">
            <v>..</v>
          </cell>
          <cell r="DB1177" t="str">
            <v>..</v>
          </cell>
          <cell r="DC1177" t="str">
            <v>..</v>
          </cell>
          <cell r="DD1177" t="str">
            <v>..</v>
          </cell>
          <cell r="DE1177">
            <v>21.031264814839687</v>
          </cell>
          <cell r="DF1177">
            <v>30.75716161233948</v>
          </cell>
          <cell r="DG1177">
            <v>19.43058281556646</v>
          </cell>
          <cell r="DH1177">
            <v>22.666868228320773</v>
          </cell>
          <cell r="DI1177">
            <v>18.910587304461533</v>
          </cell>
          <cell r="DJ1177">
            <v>24.083169522575545</v>
          </cell>
          <cell r="DK1177">
            <v>68.694600190773087</v>
          </cell>
          <cell r="DL1177" t="str">
            <v>..</v>
          </cell>
          <cell r="DM1177">
            <v>6.9174049280080858</v>
          </cell>
          <cell r="DN1177">
            <v>9.4847773798893371</v>
          </cell>
          <cell r="DO1177">
            <v>6.3351603395684668</v>
          </cell>
          <cell r="DP1177">
            <v>12.325848951898463</v>
          </cell>
          <cell r="DQ1177">
            <v>20.276047824700338</v>
          </cell>
          <cell r="DR1177">
            <v>0</v>
          </cell>
          <cell r="DS1177">
            <v>0</v>
          </cell>
          <cell r="DT1177">
            <v>0</v>
          </cell>
          <cell r="DU1177" t="str">
            <v>..</v>
          </cell>
          <cell r="DV1177">
            <v>14.611831845880092</v>
          </cell>
          <cell r="DW1177" t="str">
            <v>..</v>
          </cell>
          <cell r="DX1177" t="str">
            <v>..</v>
          </cell>
          <cell r="DY1177">
            <v>5.1294498381877016</v>
          </cell>
          <cell r="DZ1177" t="str">
            <v>..</v>
          </cell>
          <cell r="EA1177" t="str">
            <v>..</v>
          </cell>
          <cell r="EB1177" t="str">
            <v>..</v>
          </cell>
          <cell r="EC1177">
            <v>99.999999999999986</v>
          </cell>
          <cell r="ED1177" t="str">
            <v>..</v>
          </cell>
          <cell r="EE1177" t="str">
            <v>..</v>
          </cell>
          <cell r="EF1177">
            <v>0</v>
          </cell>
          <cell r="EG1177">
            <v>9.7395556309318785</v>
          </cell>
        </row>
        <row r="1178">
          <cell r="C1178" t="str">
            <v>Ireland</v>
          </cell>
          <cell r="F1178">
            <v>40.952572801633387</v>
          </cell>
          <cell r="G1178">
            <v>22.300199136479279</v>
          </cell>
          <cell r="H1178">
            <v>22.300199136479279</v>
          </cell>
          <cell r="I1178">
            <v>6.02156045489712</v>
          </cell>
          <cell r="J1178">
            <v>20.96922453618927</v>
          </cell>
          <cell r="K1178">
            <v>35.547517653191605</v>
          </cell>
          <cell r="L1178">
            <v>29.488920159583881</v>
          </cell>
          <cell r="M1178">
            <v>11.384592528230668</v>
          </cell>
          <cell r="N1178">
            <v>30.389379486783131</v>
          </cell>
          <cell r="O1178" t="str">
            <v>..</v>
          </cell>
          <cell r="P1178" t="str">
            <v>..</v>
          </cell>
          <cell r="Q1178" t="str">
            <v>..</v>
          </cell>
          <cell r="R1178" t="str">
            <v>..</v>
          </cell>
          <cell r="S1178" t="str">
            <v>..</v>
          </cell>
          <cell r="T1178" t="str">
            <v>..</v>
          </cell>
          <cell r="U1178" t="str">
            <v>..</v>
          </cell>
          <cell r="V1178" t="str">
            <v>..</v>
          </cell>
          <cell r="W1178" t="str">
            <v>..</v>
          </cell>
          <cell r="X1178" t="str">
            <v>..</v>
          </cell>
          <cell r="Y1178" t="str">
            <v>..</v>
          </cell>
          <cell r="Z1178" t="str">
            <v>..</v>
          </cell>
          <cell r="AA1178" t="str">
            <v>..</v>
          </cell>
          <cell r="AB1178" t="str">
            <v>..</v>
          </cell>
          <cell r="AC1178" t="str">
            <v>..</v>
          </cell>
          <cell r="AD1178" t="str">
            <v>..</v>
          </cell>
          <cell r="AE1178" t="str">
            <v>..</v>
          </cell>
          <cell r="AF1178" t="str">
            <v>..</v>
          </cell>
          <cell r="AG1178" t="str">
            <v>..</v>
          </cell>
          <cell r="AH1178" t="str">
            <v>..</v>
          </cell>
          <cell r="AI1178" t="str">
            <v>..</v>
          </cell>
          <cell r="AJ1178" t="str">
            <v>..</v>
          </cell>
          <cell r="AK1178" t="str">
            <v>..</v>
          </cell>
          <cell r="AL1178" t="str">
            <v>..</v>
          </cell>
          <cell r="AM1178" t="str">
            <v>..</v>
          </cell>
          <cell r="AN1178" t="str">
            <v>..</v>
          </cell>
          <cell r="AO1178">
            <v>35.930710219239636</v>
          </cell>
          <cell r="AP1178">
            <v>23.616904304764752</v>
          </cell>
          <cell r="AQ1178">
            <v>11.267605633802809</v>
          </cell>
          <cell r="AR1178">
            <v>2.8985507246376803</v>
          </cell>
          <cell r="AS1178">
            <v>27.386834657007864</v>
          </cell>
          <cell r="AT1178">
            <v>46.078431372549012</v>
          </cell>
          <cell r="AU1178">
            <v>23.362213585213148</v>
          </cell>
          <cell r="AV1178" t="str">
            <v>..</v>
          </cell>
          <cell r="AW1178">
            <v>30.707789855377982</v>
          </cell>
          <cell r="AX1178">
            <v>39.597346900926986</v>
          </cell>
          <cell r="AY1178">
            <v>13.347735321053818</v>
          </cell>
          <cell r="AZ1178" t="str">
            <v>..</v>
          </cell>
          <cell r="BA1178">
            <v>73.529411764705884</v>
          </cell>
          <cell r="BB1178">
            <v>31.914893617021271</v>
          </cell>
          <cell r="BC1178" t="str">
            <v>..</v>
          </cell>
          <cell r="BD1178" t="str">
            <v>..</v>
          </cell>
          <cell r="BE1178" t="str">
            <v>..</v>
          </cell>
          <cell r="BF1178" t="str">
            <v>..</v>
          </cell>
          <cell r="BG1178" t="str">
            <v>..</v>
          </cell>
          <cell r="BH1178" t="str">
            <v>..</v>
          </cell>
          <cell r="BI1178">
            <v>44.577879452027183</v>
          </cell>
          <cell r="BJ1178">
            <v>33.885819521178639</v>
          </cell>
          <cell r="BK1178" t="str">
            <v>..</v>
          </cell>
          <cell r="BL1178" t="str">
            <v>..</v>
          </cell>
          <cell r="BM1178">
            <v>49.250165766036496</v>
          </cell>
          <cell r="BN1178">
            <v>5.4962214335899029</v>
          </cell>
          <cell r="BO1178">
            <v>89.679311087303702</v>
          </cell>
          <cell r="BP1178" t="e">
            <v>#DIV/0!</v>
          </cell>
          <cell r="BQ1178" t="e">
            <v>#DIV/0!</v>
          </cell>
          <cell r="BR1178" t="str">
            <v>..</v>
          </cell>
          <cell r="BS1178" t="e">
            <v>#DIV/0!</v>
          </cell>
          <cell r="BT1178" t="e">
            <v>#DIV/0!</v>
          </cell>
          <cell r="BU1178" t="e">
            <v>#DIV/0!</v>
          </cell>
          <cell r="BV1178" t="e">
            <v>#DIV/0!</v>
          </cell>
          <cell r="BW1178" t="e">
            <v>#DIV/0!</v>
          </cell>
          <cell r="BX1178" t="e">
            <v>#DIV/0!</v>
          </cell>
          <cell r="BY1178" t="e">
            <v>#DIV/0!</v>
          </cell>
          <cell r="BZ1178" t="str">
            <v>..</v>
          </cell>
          <cell r="CA1178" t="e">
            <v>#DIV/0!</v>
          </cell>
          <cell r="CB1178">
            <v>45.326142692338301</v>
          </cell>
          <cell r="CC1178" t="str">
            <v>..</v>
          </cell>
          <cell r="CD1178">
            <v>57.671125098347758</v>
          </cell>
          <cell r="CE1178" t="str">
            <v>..</v>
          </cell>
          <cell r="CF1178" t="str">
            <v>..</v>
          </cell>
          <cell r="CG1178" t="str">
            <v>..</v>
          </cell>
          <cell r="CH1178" t="str">
            <v>..</v>
          </cell>
          <cell r="CI1178">
            <v>32.981160286328844</v>
          </cell>
          <cell r="CJ1178">
            <v>25.614848947964685</v>
          </cell>
          <cell r="CK1178" t="str">
            <v>..</v>
          </cell>
          <cell r="CL1178">
            <v>25.235758075157957</v>
          </cell>
          <cell r="CM1178">
            <v>48.092873835863912</v>
          </cell>
          <cell r="CN1178" t="str">
            <v>..</v>
          </cell>
          <cell r="CO1178" t="str">
            <v>..</v>
          </cell>
          <cell r="CP1178" t="str">
            <v>..</v>
          </cell>
          <cell r="CQ1178" t="str">
            <v>..</v>
          </cell>
          <cell r="CR1178" t="str">
            <v>..</v>
          </cell>
          <cell r="CS1178" t="str">
            <v>..</v>
          </cell>
          <cell r="CT1178" t="str">
            <v>..</v>
          </cell>
          <cell r="CU1178" t="str">
            <v>..</v>
          </cell>
          <cell r="CV1178" t="str">
            <v>..</v>
          </cell>
          <cell r="CW1178" t="str">
            <v>..</v>
          </cell>
          <cell r="CX1178" t="str">
            <v>..</v>
          </cell>
          <cell r="CY1178" t="str">
            <v>..</v>
          </cell>
          <cell r="CZ1178" t="str">
            <v>..</v>
          </cell>
          <cell r="DA1178" t="str">
            <v>..</v>
          </cell>
          <cell r="DB1178" t="str">
            <v>..</v>
          </cell>
          <cell r="DC1178" t="str">
            <v>..</v>
          </cell>
          <cell r="DD1178" t="str">
            <v>..</v>
          </cell>
          <cell r="DE1178">
            <v>60.253239158476333</v>
          </cell>
          <cell r="DF1178" t="str">
            <v>..</v>
          </cell>
          <cell r="DG1178" t="str">
            <v>..</v>
          </cell>
          <cell r="DH1178" t="str">
            <v>..</v>
          </cell>
          <cell r="DI1178" t="str">
            <v>..</v>
          </cell>
          <cell r="DJ1178" t="str">
            <v>..</v>
          </cell>
          <cell r="DK1178">
            <v>99.999999999999986</v>
          </cell>
          <cell r="DL1178" t="str">
            <v>..</v>
          </cell>
          <cell r="DM1178" t="str">
            <v>..</v>
          </cell>
          <cell r="DN1178" t="str">
            <v>..</v>
          </cell>
          <cell r="DO1178" t="str">
            <v>..</v>
          </cell>
          <cell r="DP1178">
            <v>0</v>
          </cell>
          <cell r="DQ1178" t="str">
            <v>..</v>
          </cell>
          <cell r="DR1178" t="str">
            <v>..</v>
          </cell>
          <cell r="DS1178" t="str">
            <v>..</v>
          </cell>
          <cell r="DT1178">
            <v>35.127080025074619</v>
          </cell>
          <cell r="DU1178">
            <v>44.77946145379871</v>
          </cell>
          <cell r="DV1178">
            <v>28.982397306379937</v>
          </cell>
          <cell r="DW1178">
            <v>100</v>
          </cell>
          <cell r="DX1178" t="str">
            <v>..</v>
          </cell>
          <cell r="DY1178">
            <v>5.3559870550161808</v>
          </cell>
          <cell r="DZ1178">
            <v>78.669955167569356</v>
          </cell>
          <cell r="EA1178">
            <v>83.60526437711151</v>
          </cell>
          <cell r="EB1178">
            <v>77.777777777777771</v>
          </cell>
          <cell r="EC1178">
            <v>74.363275366287823</v>
          </cell>
          <cell r="ED1178">
            <v>74.789915966386545</v>
          </cell>
          <cell r="EE1178">
            <v>40.153452685421996</v>
          </cell>
          <cell r="EF1178">
            <v>100</v>
          </cell>
          <cell r="EG1178">
            <v>100</v>
          </cell>
        </row>
        <row r="1179">
          <cell r="C1179" t="str">
            <v>Netherlands</v>
          </cell>
          <cell r="F1179">
            <v>45.14074195037314</v>
          </cell>
          <cell r="G1179">
            <v>43.150190777012973</v>
          </cell>
          <cell r="H1179">
            <v>43.150190777012973</v>
          </cell>
          <cell r="I1179">
            <v>76.560868491515308</v>
          </cell>
          <cell r="J1179">
            <v>50.85757201575413</v>
          </cell>
          <cell r="K1179">
            <v>20.323675209236512</v>
          </cell>
          <cell r="L1179">
            <v>50.801981077599123</v>
          </cell>
          <cell r="M1179">
            <v>42.47892140213348</v>
          </cell>
          <cell r="N1179">
            <v>17.87812646583933</v>
          </cell>
          <cell r="O1179" t="str">
            <v>..</v>
          </cell>
          <cell r="P1179" t="str">
            <v>..</v>
          </cell>
          <cell r="Q1179" t="str">
            <v>..</v>
          </cell>
          <cell r="R1179" t="str">
            <v>..</v>
          </cell>
          <cell r="S1179" t="str">
            <v>..</v>
          </cell>
          <cell r="T1179" t="str">
            <v>..</v>
          </cell>
          <cell r="U1179" t="str">
            <v>..</v>
          </cell>
          <cell r="V1179" t="str">
            <v>..</v>
          </cell>
          <cell r="W1179" t="str">
            <v>..</v>
          </cell>
          <cell r="X1179" t="str">
            <v>..</v>
          </cell>
          <cell r="Y1179" t="str">
            <v>..</v>
          </cell>
          <cell r="Z1179" t="str">
            <v>..</v>
          </cell>
          <cell r="AA1179" t="str">
            <v>..</v>
          </cell>
          <cell r="AB1179" t="str">
            <v>..</v>
          </cell>
          <cell r="AC1179" t="str">
            <v>..</v>
          </cell>
          <cell r="AD1179" t="str">
            <v>..</v>
          </cell>
          <cell r="AE1179" t="str">
            <v>..</v>
          </cell>
          <cell r="AF1179" t="str">
            <v>..</v>
          </cell>
          <cell r="AG1179" t="str">
            <v>..</v>
          </cell>
          <cell r="AH1179" t="str">
            <v>..</v>
          </cell>
          <cell r="AI1179" t="str">
            <v>..</v>
          </cell>
          <cell r="AJ1179" t="str">
            <v>..</v>
          </cell>
          <cell r="AK1179" t="str">
            <v>..</v>
          </cell>
          <cell r="AL1179" t="str">
            <v>..</v>
          </cell>
          <cell r="AM1179" t="str">
            <v>..</v>
          </cell>
          <cell r="AN1179" t="str">
            <v>..</v>
          </cell>
          <cell r="AO1179">
            <v>51.694798307298981</v>
          </cell>
          <cell r="AP1179">
            <v>51.724643791912456</v>
          </cell>
          <cell r="AQ1179">
            <v>72.563380281690115</v>
          </cell>
          <cell r="AR1179">
            <v>26.666666666666668</v>
          </cell>
          <cell r="AS1179">
            <v>62.338477861655392</v>
          </cell>
          <cell r="AT1179">
            <v>75.490196078431381</v>
          </cell>
          <cell r="AU1179">
            <v>39.917841940316094</v>
          </cell>
          <cell r="AV1179" t="str">
            <v>..</v>
          </cell>
          <cell r="AW1179">
            <v>33.371299922715089</v>
          </cell>
          <cell r="AX1179">
            <v>50.349967965957497</v>
          </cell>
          <cell r="AY1179">
            <v>51.112482120650959</v>
          </cell>
          <cell r="AZ1179" t="str">
            <v>..</v>
          </cell>
          <cell r="BA1179">
            <v>38.235294117647051</v>
          </cell>
          <cell r="BB1179">
            <v>61.702127659574465</v>
          </cell>
          <cell r="BC1179" t="str">
            <v>..</v>
          </cell>
          <cell r="BD1179" t="str">
            <v>..</v>
          </cell>
          <cell r="BE1179" t="str">
            <v>..</v>
          </cell>
          <cell r="BF1179" t="str">
            <v>..</v>
          </cell>
          <cell r="BG1179" t="str">
            <v>..</v>
          </cell>
          <cell r="BH1179" t="str">
            <v>..</v>
          </cell>
          <cell r="BI1179">
            <v>53.009783164026999</v>
          </cell>
          <cell r="BJ1179">
            <v>37.016574585635354</v>
          </cell>
          <cell r="BK1179" t="str">
            <v>..</v>
          </cell>
          <cell r="BL1179" t="str">
            <v>..</v>
          </cell>
          <cell r="BM1179">
            <v>34.373635386270692</v>
          </cell>
          <cell r="BN1179">
            <v>47.281435756014424</v>
          </cell>
          <cell r="BO1179">
            <v>93.367486928187517</v>
          </cell>
          <cell r="BP1179" t="e">
            <v>#DIV/0!</v>
          </cell>
          <cell r="BQ1179" t="e">
            <v>#DIV/0!</v>
          </cell>
          <cell r="BR1179" t="str">
            <v>..</v>
          </cell>
          <cell r="BS1179" t="e">
            <v>#DIV/0!</v>
          </cell>
          <cell r="BT1179" t="e">
            <v>#DIV/0!</v>
          </cell>
          <cell r="BU1179" t="e">
            <v>#DIV/0!</v>
          </cell>
          <cell r="BV1179" t="e">
            <v>#DIV/0!</v>
          </cell>
          <cell r="BW1179" t="e">
            <v>#DIV/0!</v>
          </cell>
          <cell r="BX1179" t="e">
            <v>#DIV/0!</v>
          </cell>
          <cell r="BY1179" t="e">
            <v>#DIV/0!</v>
          </cell>
          <cell r="BZ1179" t="e">
            <v>#DIV/0!</v>
          </cell>
          <cell r="CA1179" t="e">
            <v>#DIV/0!</v>
          </cell>
          <cell r="CB1179">
            <v>38.966622899789215</v>
          </cell>
          <cell r="CC1179">
            <v>25.306610834683973</v>
          </cell>
          <cell r="CD1179">
            <v>22.108575924468923</v>
          </cell>
          <cell r="CE1179" t="str">
            <v>..</v>
          </cell>
          <cell r="CF1179">
            <v>42.314657940127219</v>
          </cell>
          <cell r="CG1179">
            <v>11.49659863945578</v>
          </cell>
          <cell r="CH1179" t="str">
            <v>..</v>
          </cell>
          <cell r="CI1179">
            <v>52.62663496489445</v>
          </cell>
          <cell r="CJ1179">
            <v>62.588899923443499</v>
          </cell>
          <cell r="CK1179" t="str">
            <v>..</v>
          </cell>
          <cell r="CL1179">
            <v>56.784797105641211</v>
          </cell>
          <cell r="CM1179">
            <v>38.506207865598654</v>
          </cell>
          <cell r="CN1179" t="str">
            <v>..</v>
          </cell>
          <cell r="CO1179" t="str">
            <v>..</v>
          </cell>
          <cell r="CP1179" t="str">
            <v>..</v>
          </cell>
          <cell r="CQ1179" t="str">
            <v>..</v>
          </cell>
          <cell r="CR1179" t="str">
            <v>..</v>
          </cell>
          <cell r="CS1179" t="str">
            <v>..</v>
          </cell>
          <cell r="CT1179" t="str">
            <v>..</v>
          </cell>
          <cell r="CU1179" t="str">
            <v>..</v>
          </cell>
          <cell r="CV1179" t="str">
            <v>..</v>
          </cell>
          <cell r="CW1179" t="str">
            <v>..</v>
          </cell>
          <cell r="CX1179" t="str">
            <v>..</v>
          </cell>
          <cell r="CY1179" t="str">
            <v>..</v>
          </cell>
          <cell r="CZ1179" t="str">
            <v>..</v>
          </cell>
          <cell r="DA1179" t="str">
            <v>..</v>
          </cell>
          <cell r="DB1179" t="str">
            <v>..</v>
          </cell>
          <cell r="DC1179" t="str">
            <v>..</v>
          </cell>
          <cell r="DD1179" t="str">
            <v>..</v>
          </cell>
          <cell r="DE1179">
            <v>46.751355817391413</v>
          </cell>
          <cell r="DF1179">
            <v>61.076835796220323</v>
          </cell>
          <cell r="DG1179">
            <v>88.523178082183193</v>
          </cell>
          <cell r="DH1179">
            <v>87.68095437611079</v>
          </cell>
          <cell r="DI1179">
            <v>20.409046062635099</v>
          </cell>
          <cell r="DJ1179">
            <v>27.925348243209374</v>
          </cell>
          <cell r="DK1179">
            <v>99.999999999999986</v>
          </cell>
          <cell r="DL1179">
            <v>41.922488013183496</v>
          </cell>
          <cell r="DM1179">
            <v>53.954104986515844</v>
          </cell>
          <cell r="DN1179">
            <v>86.825588389379789</v>
          </cell>
          <cell r="DO1179">
            <v>62.981923944148932</v>
          </cell>
          <cell r="DP1179">
            <v>60.896028989224902</v>
          </cell>
          <cell r="DQ1179">
            <v>71.675111572186623</v>
          </cell>
          <cell r="DR1179">
            <v>33.41419548644734</v>
          </cell>
          <cell r="DS1179">
            <v>33.41419548644734</v>
          </cell>
          <cell r="DT1179">
            <v>28.471691037775969</v>
          </cell>
          <cell r="DU1179">
            <v>14.527646934759735</v>
          </cell>
          <cell r="DV1179">
            <v>17.428972985991031</v>
          </cell>
          <cell r="DW1179">
            <v>29.373697790383137</v>
          </cell>
          <cell r="DX1179">
            <v>6.0975609756097562</v>
          </cell>
          <cell r="DY1179">
            <v>5.2103559870550162</v>
          </cell>
          <cell r="DZ1179">
            <v>57.44683555206975</v>
          </cell>
          <cell r="EA1179">
            <v>52.346957486716661</v>
          </cell>
          <cell r="EB1179">
            <v>53.994490358126725</v>
          </cell>
          <cell r="EC1179">
            <v>63.17634098066798</v>
          </cell>
          <cell r="ED1179">
            <v>58.263305322128851</v>
          </cell>
          <cell r="EE1179">
            <v>43.338632750397458</v>
          </cell>
          <cell r="EF1179">
            <v>63.004788751100421</v>
          </cell>
          <cell r="EG1179">
            <v>68.003333215350153</v>
          </cell>
        </row>
        <row r="1180">
          <cell r="C1180" t="str">
            <v>Hungary</v>
          </cell>
          <cell r="F1180">
            <v>27.059728581226274</v>
          </cell>
          <cell r="G1180">
            <v>20.229848736543712</v>
          </cell>
          <cell r="H1180">
            <v>20.229848736543712</v>
          </cell>
          <cell r="I1180">
            <v>69.037288958176802</v>
          </cell>
          <cell r="J1180" t="str">
            <v>..</v>
          </cell>
          <cell r="K1180">
            <v>14.659779013634333</v>
          </cell>
          <cell r="L1180">
            <v>8.068965371624035</v>
          </cell>
          <cell r="M1180">
            <v>5.8353864633527399</v>
          </cell>
          <cell r="N1180">
            <v>3.5478238759306442</v>
          </cell>
          <cell r="O1180" t="str">
            <v>..</v>
          </cell>
          <cell r="P1180" t="str">
            <v>..</v>
          </cell>
          <cell r="Q1180" t="str">
            <v>..</v>
          </cell>
          <cell r="R1180" t="str">
            <v>..</v>
          </cell>
          <cell r="S1180" t="str">
            <v>..</v>
          </cell>
          <cell r="T1180" t="str">
            <v>..</v>
          </cell>
          <cell r="U1180" t="str">
            <v>..</v>
          </cell>
          <cell r="V1180" t="str">
            <v>..</v>
          </cell>
          <cell r="W1180" t="str">
            <v>..</v>
          </cell>
          <cell r="X1180" t="str">
            <v>..</v>
          </cell>
          <cell r="Y1180" t="str">
            <v>..</v>
          </cell>
          <cell r="Z1180" t="str">
            <v>..</v>
          </cell>
          <cell r="AA1180" t="str">
            <v>..</v>
          </cell>
          <cell r="AB1180" t="str">
            <v>..</v>
          </cell>
          <cell r="AC1180" t="str">
            <v>..</v>
          </cell>
          <cell r="AD1180" t="str">
            <v>..</v>
          </cell>
          <cell r="AE1180" t="str">
            <v>..</v>
          </cell>
          <cell r="AF1180" t="str">
            <v>..</v>
          </cell>
          <cell r="AG1180" t="str">
            <v>..</v>
          </cell>
          <cell r="AH1180" t="str">
            <v>..</v>
          </cell>
          <cell r="AI1180" t="str">
            <v>..</v>
          </cell>
          <cell r="AJ1180" t="str">
            <v>..</v>
          </cell>
          <cell r="AK1180" t="str">
            <v>..</v>
          </cell>
          <cell r="AL1180" t="str">
            <v>..</v>
          </cell>
          <cell r="AM1180" t="str">
            <v>..</v>
          </cell>
          <cell r="AN1180" t="str">
            <v>..</v>
          </cell>
          <cell r="AO1180">
            <v>21.035300305966668</v>
          </cell>
          <cell r="AP1180">
            <v>21.266762842342505</v>
          </cell>
          <cell r="AQ1180">
            <v>14.19718309859155</v>
          </cell>
          <cell r="AR1180">
            <v>18.115942028985501</v>
          </cell>
          <cell r="AS1180">
            <v>15.62379176336459</v>
          </cell>
          <cell r="AT1180">
            <v>24.509803921568626</v>
          </cell>
          <cell r="AU1180">
            <v>33.045117422306866</v>
          </cell>
          <cell r="AV1180" t="str">
            <v>..</v>
          </cell>
          <cell r="AW1180">
            <v>22.108738819237889</v>
          </cell>
          <cell r="AX1180">
            <v>35.303652860279939</v>
          </cell>
          <cell r="AY1180">
            <v>13.295188868699636</v>
          </cell>
          <cell r="AZ1180" t="str">
            <v>..</v>
          </cell>
          <cell r="BA1180">
            <v>61.764705882352942</v>
          </cell>
          <cell r="BB1180">
            <v>30.851063829787233</v>
          </cell>
          <cell r="BC1180" t="str">
            <v>..</v>
          </cell>
          <cell r="BD1180" t="str">
            <v>..</v>
          </cell>
          <cell r="BE1180" t="str">
            <v>..</v>
          </cell>
          <cell r="BF1180" t="str">
            <v>..</v>
          </cell>
          <cell r="BG1180" t="str">
            <v>..</v>
          </cell>
          <cell r="BH1180" t="str">
            <v>..</v>
          </cell>
          <cell r="BI1180">
            <v>6.5354852152775713</v>
          </cell>
          <cell r="BJ1180">
            <v>6.9981583793738498</v>
          </cell>
          <cell r="BK1180" t="str">
            <v>..</v>
          </cell>
          <cell r="BL1180" t="str">
            <v>..</v>
          </cell>
          <cell r="BM1180">
            <v>11.164646846344604</v>
          </cell>
          <cell r="BN1180">
            <v>1.4436504201142599</v>
          </cell>
          <cell r="BO1180" t="str">
            <v>..</v>
          </cell>
          <cell r="BP1180" t="e">
            <v>#DIV/0!</v>
          </cell>
          <cell r="BQ1180" t="e">
            <v>#DIV/0!</v>
          </cell>
          <cell r="BR1180" t="str">
            <v>..</v>
          </cell>
          <cell r="BS1180" t="e">
            <v>#DIV/0!</v>
          </cell>
          <cell r="BT1180" t="e">
            <v>#DIV/0!</v>
          </cell>
          <cell r="BU1180" t="e">
            <v>#DIV/0!</v>
          </cell>
          <cell r="BV1180" t="e">
            <v>#DIV/0!</v>
          </cell>
          <cell r="BW1180" t="str">
            <v>..</v>
          </cell>
          <cell r="BX1180" t="e">
            <v>#DIV/0!</v>
          </cell>
          <cell r="BY1180" t="e">
            <v>#DIV/0!</v>
          </cell>
          <cell r="BZ1180" t="e">
            <v>#DIV/0!</v>
          </cell>
          <cell r="CA1180" t="e">
            <v>#DIV/0!</v>
          </cell>
          <cell r="CB1180" t="str">
            <v>..</v>
          </cell>
          <cell r="CC1180" t="str">
            <v>..</v>
          </cell>
          <cell r="CD1180">
            <v>38.001573564122744</v>
          </cell>
          <cell r="CE1180" t="str">
            <v>..</v>
          </cell>
          <cell r="CF1180" t="str">
            <v>..</v>
          </cell>
          <cell r="CG1180" t="str">
            <v>..</v>
          </cell>
          <cell r="CH1180" t="str">
            <v>..</v>
          </cell>
          <cell r="CI1180">
            <v>29.55270675643089</v>
          </cell>
          <cell r="CJ1180">
            <v>15.408783006737412</v>
          </cell>
          <cell r="CK1180" t="str">
            <v>..</v>
          </cell>
          <cell r="CL1180" t="str">
            <v>..</v>
          </cell>
          <cell r="CM1180">
            <v>43.696630506124372</v>
          </cell>
          <cell r="CN1180" t="str">
            <v>..</v>
          </cell>
          <cell r="CO1180" t="str">
            <v>..</v>
          </cell>
          <cell r="CP1180" t="str">
            <v>..</v>
          </cell>
          <cell r="CQ1180" t="str">
            <v>..</v>
          </cell>
          <cell r="CR1180" t="str">
            <v>..</v>
          </cell>
          <cell r="CS1180" t="str">
            <v>..</v>
          </cell>
          <cell r="CT1180" t="str">
            <v>..</v>
          </cell>
          <cell r="CU1180" t="str">
            <v>..</v>
          </cell>
          <cell r="CV1180" t="str">
            <v>..</v>
          </cell>
          <cell r="CW1180" t="str">
            <v>..</v>
          </cell>
          <cell r="CX1180" t="str">
            <v>..</v>
          </cell>
          <cell r="CY1180" t="str">
            <v>..</v>
          </cell>
          <cell r="CZ1180" t="str">
            <v>..</v>
          </cell>
          <cell r="DA1180" t="str">
            <v>..</v>
          </cell>
          <cell r="DB1180" t="str">
            <v>..</v>
          </cell>
          <cell r="DC1180" t="str">
            <v>..</v>
          </cell>
          <cell r="DD1180" t="str">
            <v>..</v>
          </cell>
          <cell r="DE1180">
            <v>33.196625122117901</v>
          </cell>
          <cell r="DF1180">
            <v>47.366103940367367</v>
          </cell>
          <cell r="DG1180">
            <v>47.401041230552174</v>
          </cell>
          <cell r="DH1180">
            <v>51.662757926955585</v>
          </cell>
          <cell r="DI1180">
            <v>21.877841300740457</v>
          </cell>
          <cell r="DJ1180">
            <v>20.842866765837229</v>
          </cell>
          <cell r="DK1180">
            <v>42.412116418118799</v>
          </cell>
          <cell r="DL1180">
            <v>99.999999999999986</v>
          </cell>
          <cell r="DM1180">
            <v>13.253432495797327</v>
          </cell>
          <cell r="DN1180">
            <v>4.7118344310356308</v>
          </cell>
          <cell r="DO1180">
            <v>30.055262508522301</v>
          </cell>
          <cell r="DP1180">
            <v>0.67945257699091954</v>
          </cell>
          <cell r="DQ1180">
            <v>12.097093098657144</v>
          </cell>
          <cell r="DR1180">
            <v>3.7499346895198955</v>
          </cell>
          <cell r="DS1180">
            <v>3.7499346895198955</v>
          </cell>
          <cell r="DT1180">
            <v>37.730515476335505</v>
          </cell>
          <cell r="DU1180">
            <v>16.492115309499372</v>
          </cell>
          <cell r="DV1180">
            <v>19.148444050015911</v>
          </cell>
          <cell r="DW1180">
            <v>29.502659160035599</v>
          </cell>
          <cell r="DX1180" t="str">
            <v>..</v>
          </cell>
          <cell r="DY1180">
            <v>0.82524271844660191</v>
          </cell>
          <cell r="DZ1180">
            <v>55.674848742807534</v>
          </cell>
          <cell r="EA1180">
            <v>100</v>
          </cell>
          <cell r="EB1180">
            <v>0</v>
          </cell>
          <cell r="EC1180">
            <v>70.700886132900379</v>
          </cell>
          <cell r="ED1180">
            <v>100</v>
          </cell>
          <cell r="EE1180">
            <v>15.294117647058822</v>
          </cell>
          <cell r="EF1180">
            <v>58.884286564541064</v>
          </cell>
          <cell r="EG1180">
            <v>44.844650855152501</v>
          </cell>
        </row>
        <row r="1181">
          <cell r="C1181" t="str">
            <v>Switzerland</v>
          </cell>
          <cell r="F1181">
            <v>56.221244011271516</v>
          </cell>
          <cell r="G1181">
            <v>41.01678580459695</v>
          </cell>
          <cell r="H1181">
            <v>41.01678580459695</v>
          </cell>
          <cell r="I1181">
            <v>34.870922055607792</v>
          </cell>
          <cell r="J1181" t="str">
            <v>..</v>
          </cell>
          <cell r="K1181">
            <v>41.805155291478869</v>
          </cell>
          <cell r="L1181">
            <v>51.679905922586556</v>
          </cell>
          <cell r="M1181">
            <v>26.028892638253026</v>
          </cell>
          <cell r="N1181">
            <v>50.69905311505849</v>
          </cell>
          <cell r="O1181" t="str">
            <v>..</v>
          </cell>
          <cell r="P1181" t="str">
            <v>..</v>
          </cell>
          <cell r="Q1181" t="str">
            <v>..</v>
          </cell>
          <cell r="R1181" t="str">
            <v>..</v>
          </cell>
          <cell r="S1181" t="str">
            <v>..</v>
          </cell>
          <cell r="T1181" t="str">
            <v>..</v>
          </cell>
          <cell r="U1181" t="str">
            <v>..</v>
          </cell>
          <cell r="V1181" t="str">
            <v>..</v>
          </cell>
          <cell r="W1181" t="str">
            <v>..</v>
          </cell>
          <cell r="X1181" t="str">
            <v>..</v>
          </cell>
          <cell r="Y1181" t="str">
            <v>..</v>
          </cell>
          <cell r="Z1181" t="str">
            <v>..</v>
          </cell>
          <cell r="AA1181" t="str">
            <v>..</v>
          </cell>
          <cell r="AB1181" t="str">
            <v>..</v>
          </cell>
          <cell r="AC1181" t="str">
            <v>..</v>
          </cell>
          <cell r="AD1181" t="str">
            <v>..</v>
          </cell>
          <cell r="AE1181" t="str">
            <v>..</v>
          </cell>
          <cell r="AF1181" t="str">
            <v>..</v>
          </cell>
          <cell r="AG1181" t="str">
            <v>..</v>
          </cell>
          <cell r="AH1181" t="str">
            <v>..</v>
          </cell>
          <cell r="AI1181" t="str">
            <v>..</v>
          </cell>
          <cell r="AJ1181" t="str">
            <v>..</v>
          </cell>
          <cell r="AK1181" t="str">
            <v>..</v>
          </cell>
          <cell r="AL1181" t="str">
            <v>..</v>
          </cell>
          <cell r="AM1181" t="str">
            <v>..</v>
          </cell>
          <cell r="AN1181" t="str">
            <v>..</v>
          </cell>
          <cell r="AO1181">
            <v>68.30605154792714</v>
          </cell>
          <cell r="AP1181">
            <v>82.080534823220972</v>
          </cell>
          <cell r="AQ1181">
            <v>58.591549295774648</v>
          </cell>
          <cell r="AR1181">
            <v>100.00000000000001</v>
          </cell>
          <cell r="AS1181">
            <v>100</v>
          </cell>
          <cell r="AT1181">
            <v>100</v>
          </cell>
          <cell r="AU1181">
            <v>33.891659643551179</v>
          </cell>
          <cell r="AV1181" t="str">
            <v>..</v>
          </cell>
          <cell r="AW1181">
            <v>100</v>
          </cell>
          <cell r="AX1181">
            <v>46.784526891429394</v>
          </cell>
          <cell r="AY1181">
            <v>18.0131551423733</v>
          </cell>
          <cell r="AZ1181" t="str">
            <v>..</v>
          </cell>
          <cell r="BA1181">
            <v>49.999999999999993</v>
          </cell>
          <cell r="BB1181">
            <v>72.340425531914889</v>
          </cell>
          <cell r="BC1181" t="str">
            <v>..</v>
          </cell>
          <cell r="BD1181" t="str">
            <v>..</v>
          </cell>
          <cell r="BE1181" t="str">
            <v>..</v>
          </cell>
          <cell r="BF1181" t="str">
            <v>..</v>
          </cell>
          <cell r="BG1181" t="str">
            <v>..</v>
          </cell>
          <cell r="BH1181" t="str">
            <v>..</v>
          </cell>
          <cell r="BI1181">
            <v>76.053092929131054</v>
          </cell>
          <cell r="BJ1181">
            <v>67.771639042357279</v>
          </cell>
          <cell r="BK1181" t="str">
            <v>..</v>
          </cell>
          <cell r="BL1181" t="str">
            <v>..</v>
          </cell>
          <cell r="BM1181">
            <v>46.805194374993043</v>
          </cell>
          <cell r="BN1181">
            <v>99.999999999999986</v>
          </cell>
          <cell r="BO1181">
            <v>89.63553829917393</v>
          </cell>
          <cell r="BP1181" t="e">
            <v>#DIV/0!</v>
          </cell>
          <cell r="BQ1181" t="e">
            <v>#DIV/0!</v>
          </cell>
          <cell r="BR1181" t="str">
            <v>..</v>
          </cell>
          <cell r="BS1181" t="e">
            <v>#DIV/0!</v>
          </cell>
          <cell r="BT1181" t="e">
            <v>#DIV/0!</v>
          </cell>
          <cell r="BU1181" t="e">
            <v>#DIV/0!</v>
          </cell>
          <cell r="BV1181" t="e">
            <v>#DIV/0!</v>
          </cell>
          <cell r="BW1181" t="e">
            <v>#DIV/0!</v>
          </cell>
          <cell r="BX1181" t="e">
            <v>#DIV/0!</v>
          </cell>
          <cell r="BY1181" t="e">
            <v>#DIV/0!</v>
          </cell>
          <cell r="BZ1181" t="e">
            <v>#DIV/0!</v>
          </cell>
          <cell r="CA1181" t="e">
            <v>#DIV/0!</v>
          </cell>
          <cell r="CB1181" t="str">
            <v>..</v>
          </cell>
          <cell r="CC1181" t="str">
            <v>..</v>
          </cell>
          <cell r="CD1181" t="str">
            <v>..</v>
          </cell>
          <cell r="CE1181" t="str">
            <v>..</v>
          </cell>
          <cell r="CF1181" t="str">
            <v>..</v>
          </cell>
          <cell r="CG1181" t="str">
            <v>..</v>
          </cell>
          <cell r="CH1181" t="str">
            <v>..</v>
          </cell>
          <cell r="CI1181">
            <v>58.231223293764074</v>
          </cell>
          <cell r="CJ1181">
            <v>16.154577767751466</v>
          </cell>
          <cell r="CK1181" t="str">
            <v>..</v>
          </cell>
          <cell r="CL1181">
            <v>99.999999999999986</v>
          </cell>
          <cell r="CM1181">
            <v>58.539092113540761</v>
          </cell>
          <cell r="CN1181" t="str">
            <v>..</v>
          </cell>
          <cell r="CO1181" t="str">
            <v>..</v>
          </cell>
          <cell r="CP1181" t="str">
            <v>..</v>
          </cell>
          <cell r="CQ1181" t="str">
            <v>..</v>
          </cell>
          <cell r="CR1181" t="str">
            <v>..</v>
          </cell>
          <cell r="CS1181" t="str">
            <v>..</v>
          </cell>
          <cell r="CT1181" t="str">
            <v>..</v>
          </cell>
          <cell r="CU1181" t="str">
            <v>..</v>
          </cell>
          <cell r="CV1181" t="str">
            <v>..</v>
          </cell>
          <cell r="CW1181" t="str">
            <v>..</v>
          </cell>
          <cell r="CX1181" t="str">
            <v>..</v>
          </cell>
          <cell r="CY1181" t="str">
            <v>..</v>
          </cell>
          <cell r="CZ1181" t="str">
            <v>..</v>
          </cell>
          <cell r="DA1181" t="str">
            <v>..</v>
          </cell>
          <cell r="DB1181" t="str">
            <v>..</v>
          </cell>
          <cell r="DC1181" t="str">
            <v>..</v>
          </cell>
          <cell r="DD1181" t="str">
            <v>..</v>
          </cell>
          <cell r="DE1181">
            <v>57.330915398797877</v>
          </cell>
          <cell r="DF1181">
            <v>45.076858930598547</v>
          </cell>
          <cell r="DG1181">
            <v>58.179809304795228</v>
          </cell>
          <cell r="DH1181">
            <v>60.847826551888524</v>
          </cell>
          <cell r="DI1181">
            <v>15.922377404094629</v>
          </cell>
          <cell r="DJ1181">
            <v>8.2859902073272753</v>
          </cell>
          <cell r="DK1181">
            <v>82.148291184887057</v>
          </cell>
          <cell r="DL1181" t="str">
            <v>..</v>
          </cell>
          <cell r="DM1181">
            <v>79.114770605670742</v>
          </cell>
          <cell r="DN1181">
            <v>100</v>
          </cell>
          <cell r="DO1181">
            <v>39.821946897644295</v>
          </cell>
          <cell r="DP1181">
            <v>100</v>
          </cell>
          <cell r="DQ1181">
            <v>81.394108197483831</v>
          </cell>
          <cell r="DR1181">
            <v>100</v>
          </cell>
          <cell r="DS1181">
            <v>100</v>
          </cell>
          <cell r="DT1181">
            <v>32.587339144567032</v>
          </cell>
          <cell r="DU1181">
            <v>51.027973453421886</v>
          </cell>
          <cell r="DV1181">
            <v>100</v>
          </cell>
          <cell r="DW1181">
            <v>24.928580554440437</v>
          </cell>
          <cell r="DX1181" t="str">
            <v>..</v>
          </cell>
          <cell r="DY1181">
            <v>28.155339805825236</v>
          </cell>
          <cell r="DZ1181">
            <v>54.104058605500342</v>
          </cell>
          <cell r="EA1181" t="str">
            <v>..</v>
          </cell>
          <cell r="EB1181">
            <v>45.01312335958005</v>
          </cell>
          <cell r="EC1181">
            <v>32.074439686091054</v>
          </cell>
          <cell r="ED1181">
            <v>92.156862745098039</v>
          </cell>
          <cell r="EE1181" t="str">
            <v>..</v>
          </cell>
          <cell r="EF1181">
            <v>65.526029352464249</v>
          </cell>
          <cell r="EG1181">
            <v>35.74983788426831</v>
          </cell>
        </row>
        <row r="1182">
          <cell r="C1182" t="str">
            <v>Slovak Republic</v>
          </cell>
          <cell r="F1182">
            <v>13.262720198880686</v>
          </cell>
          <cell r="G1182">
            <v>14.597133566236462</v>
          </cell>
          <cell r="H1182">
            <v>14.597133566236462</v>
          </cell>
          <cell r="I1182">
            <v>43.664670324956305</v>
          </cell>
          <cell r="J1182" t="str">
            <v>..</v>
          </cell>
          <cell r="K1182">
            <v>6.5553362212208333</v>
          </cell>
          <cell r="L1182">
            <v>4.2068167522337161</v>
          </cell>
          <cell r="M1182" t="str">
            <v>..</v>
          </cell>
          <cell r="N1182">
            <v>3.9617109665349908</v>
          </cell>
          <cell r="O1182" t="str">
            <v>..</v>
          </cell>
          <cell r="P1182" t="str">
            <v>..</v>
          </cell>
          <cell r="Q1182" t="str">
            <v>..</v>
          </cell>
          <cell r="R1182" t="str">
            <v>..</v>
          </cell>
          <cell r="S1182" t="str">
            <v>..</v>
          </cell>
          <cell r="T1182" t="str">
            <v>..</v>
          </cell>
          <cell r="U1182" t="str">
            <v>..</v>
          </cell>
          <cell r="V1182" t="str">
            <v>..</v>
          </cell>
          <cell r="W1182" t="str">
            <v>..</v>
          </cell>
          <cell r="X1182" t="str">
            <v>..</v>
          </cell>
          <cell r="Y1182" t="str">
            <v>..</v>
          </cell>
          <cell r="Z1182" t="str">
            <v>..</v>
          </cell>
          <cell r="AA1182" t="str">
            <v>..</v>
          </cell>
          <cell r="AB1182" t="str">
            <v>..</v>
          </cell>
          <cell r="AC1182" t="str">
            <v>..</v>
          </cell>
          <cell r="AD1182" t="str">
            <v>..</v>
          </cell>
          <cell r="AE1182" t="str">
            <v>..</v>
          </cell>
          <cell r="AF1182" t="str">
            <v>..</v>
          </cell>
          <cell r="AG1182" t="str">
            <v>..</v>
          </cell>
          <cell r="AH1182" t="str">
            <v>..</v>
          </cell>
          <cell r="AI1182" t="str">
            <v>..</v>
          </cell>
          <cell r="AJ1182" t="str">
            <v>..</v>
          </cell>
          <cell r="AK1182" t="str">
            <v>..</v>
          </cell>
          <cell r="AL1182" t="str">
            <v>..</v>
          </cell>
          <cell r="AM1182" t="str">
            <v>..</v>
          </cell>
          <cell r="AN1182" t="str">
            <v>..</v>
          </cell>
          <cell r="AO1182">
            <v>11.042044797623198</v>
          </cell>
          <cell r="AP1182">
            <v>15.88979040004252</v>
          </cell>
          <cell r="AQ1182">
            <v>6.5352112676056207</v>
          </cell>
          <cell r="AR1182">
            <v>17.874396135265702</v>
          </cell>
          <cell r="AS1182">
            <v>16.069636291103105</v>
          </cell>
          <cell r="AT1182">
            <v>0</v>
          </cell>
          <cell r="AU1182">
            <v>38.969708306238175</v>
          </cell>
          <cell r="AV1182" t="str">
            <v>..</v>
          </cell>
          <cell r="AW1182" t="str">
            <v>..</v>
          </cell>
          <cell r="AX1182" t="str">
            <v>..</v>
          </cell>
          <cell r="AY1182">
            <v>6.3287581088299003</v>
          </cell>
          <cell r="AZ1182" t="str">
            <v>..</v>
          </cell>
          <cell r="BA1182" t="str">
            <v>..</v>
          </cell>
          <cell r="BB1182" t="str">
            <v>..</v>
          </cell>
          <cell r="BC1182" t="str">
            <v>..</v>
          </cell>
          <cell r="BD1182" t="str">
            <v>..</v>
          </cell>
          <cell r="BE1182" t="str">
            <v>..</v>
          </cell>
          <cell r="BF1182" t="str">
            <v>..</v>
          </cell>
          <cell r="BG1182" t="str">
            <v>..</v>
          </cell>
          <cell r="BH1182" t="str">
            <v>..</v>
          </cell>
          <cell r="BI1182">
            <v>10.907585883997173</v>
          </cell>
          <cell r="BJ1182">
            <v>18.416206261510133</v>
          </cell>
          <cell r="BK1182" t="str">
            <v>..</v>
          </cell>
          <cell r="BL1182" t="str">
            <v>..</v>
          </cell>
          <cell r="BM1182">
            <v>13.950022666676244</v>
          </cell>
          <cell r="BN1182">
            <v>0.35652872380514766</v>
          </cell>
          <cell r="BO1182" t="str">
            <v>..</v>
          </cell>
          <cell r="BP1182" t="str">
            <v>..</v>
          </cell>
          <cell r="BQ1182" t="e">
            <v>#DIV/0!</v>
          </cell>
          <cell r="BR1182" t="str">
            <v>..</v>
          </cell>
          <cell r="BS1182" t="str">
            <v>..</v>
          </cell>
          <cell r="BT1182" t="str">
            <v>..</v>
          </cell>
          <cell r="BU1182" t="e">
            <v>#DIV/0!</v>
          </cell>
          <cell r="BV1182" t="str">
            <v>..</v>
          </cell>
          <cell r="BW1182" t="str">
            <v>..</v>
          </cell>
          <cell r="BX1182" t="e">
            <v>#DIV/0!</v>
          </cell>
          <cell r="BY1182" t="e">
            <v>#DIV/0!</v>
          </cell>
          <cell r="BZ1182" t="e">
            <v>#DIV/0!</v>
          </cell>
          <cell r="CA1182" t="e">
            <v>#DIV/0!</v>
          </cell>
          <cell r="CB1182" t="str">
            <v>..</v>
          </cell>
          <cell r="CC1182" t="str">
            <v>..</v>
          </cell>
          <cell r="CD1182" t="str">
            <v>..</v>
          </cell>
          <cell r="CE1182" t="str">
            <v>..</v>
          </cell>
          <cell r="CF1182" t="str">
            <v>..</v>
          </cell>
          <cell r="CG1182" t="str">
            <v>..</v>
          </cell>
          <cell r="CH1182" t="str">
            <v>..</v>
          </cell>
          <cell r="CI1182" t="str">
            <v>..</v>
          </cell>
          <cell r="CJ1182">
            <v>0</v>
          </cell>
          <cell r="CK1182" t="str">
            <v>..</v>
          </cell>
          <cell r="CL1182" t="str">
            <v>..</v>
          </cell>
          <cell r="CM1182" t="str">
            <v>..</v>
          </cell>
          <cell r="CN1182" t="str">
            <v>..</v>
          </cell>
          <cell r="CO1182" t="str">
            <v>..</v>
          </cell>
          <cell r="CP1182" t="str">
            <v>..</v>
          </cell>
          <cell r="CQ1182" t="str">
            <v>..</v>
          </cell>
          <cell r="CR1182" t="str">
            <v>..</v>
          </cell>
          <cell r="CS1182" t="str">
            <v>..</v>
          </cell>
          <cell r="CT1182" t="str">
            <v>..</v>
          </cell>
          <cell r="CU1182" t="str">
            <v>..</v>
          </cell>
          <cell r="CV1182" t="str">
            <v>..</v>
          </cell>
          <cell r="CW1182" t="str">
            <v>..</v>
          </cell>
          <cell r="CX1182" t="str">
            <v>..</v>
          </cell>
          <cell r="CY1182" t="str">
            <v>..</v>
          </cell>
          <cell r="CZ1182" t="str">
            <v>..</v>
          </cell>
          <cell r="DA1182" t="str">
            <v>..</v>
          </cell>
          <cell r="DB1182" t="str">
            <v>..</v>
          </cell>
          <cell r="DC1182" t="str">
            <v>..</v>
          </cell>
          <cell r="DD1182" t="str">
            <v>..</v>
          </cell>
          <cell r="DE1182">
            <v>27.41170243166308</v>
          </cell>
          <cell r="DF1182">
            <v>32.113669099997928</v>
          </cell>
          <cell r="DG1182">
            <v>43.59043152645922</v>
          </cell>
          <cell r="DH1182">
            <v>49.108965416249482</v>
          </cell>
          <cell r="DI1182">
            <v>13.580827579449451</v>
          </cell>
          <cell r="DJ1182">
            <v>15.749629015893044</v>
          </cell>
          <cell r="DK1182">
            <v>38.538491961938448</v>
          </cell>
          <cell r="DL1182" t="str">
            <v>..</v>
          </cell>
          <cell r="DM1182">
            <v>21.790249621209124</v>
          </cell>
          <cell r="DN1182">
            <v>1.6035666486445235</v>
          </cell>
          <cell r="DO1182">
            <v>29.854115854543039</v>
          </cell>
          <cell r="DP1182">
            <v>0.80770046227401071</v>
          </cell>
          <cell r="DQ1182">
            <v>3.4397157875599387</v>
          </cell>
          <cell r="DR1182">
            <v>8.4133242977211875</v>
          </cell>
          <cell r="DS1182">
            <v>8.4133242977211875</v>
          </cell>
          <cell r="DT1182">
            <v>99.999999999999986</v>
          </cell>
          <cell r="DU1182" t="str">
            <v>..</v>
          </cell>
          <cell r="DV1182">
            <v>7.477525670320313</v>
          </cell>
          <cell r="DW1182" t="str">
            <v>..</v>
          </cell>
          <cell r="DX1182" t="str">
            <v>..</v>
          </cell>
          <cell r="DY1182">
            <v>0</v>
          </cell>
          <cell r="DZ1182">
            <v>52.004128170285121</v>
          </cell>
          <cell r="EA1182" t="str">
            <v>..</v>
          </cell>
          <cell r="EB1182" t="str">
            <v>..</v>
          </cell>
          <cell r="EC1182">
            <v>99.999999999999986</v>
          </cell>
          <cell r="ED1182">
            <v>78.431372549019613</v>
          </cell>
          <cell r="EE1182">
            <v>51.871657754010691</v>
          </cell>
          <cell r="EF1182">
            <v>15.745806077898978</v>
          </cell>
          <cell r="EG1182">
            <v>13.971804470496343</v>
          </cell>
        </row>
        <row r="1183">
          <cell r="C1183" t="str">
            <v>Portugal</v>
          </cell>
          <cell r="F1183">
            <v>22.946575145889923</v>
          </cell>
          <cell r="G1183">
            <v>12.713575110334361</v>
          </cell>
          <cell r="H1183">
            <v>12.713575110334361</v>
          </cell>
          <cell r="I1183">
            <v>32.212218527180212</v>
          </cell>
          <cell r="J1183">
            <v>5.9702835422303142</v>
          </cell>
          <cell r="K1183">
            <v>15.596399084177042</v>
          </cell>
          <cell r="L1183">
            <v>13.844046937952452</v>
          </cell>
          <cell r="M1183">
            <v>3.7954669701850765</v>
          </cell>
          <cell r="N1183">
            <v>4.8630356002810622</v>
          </cell>
          <cell r="O1183" t="str">
            <v>..</v>
          </cell>
          <cell r="P1183" t="str">
            <v>..</v>
          </cell>
          <cell r="Q1183" t="str">
            <v>..</v>
          </cell>
          <cell r="R1183" t="str">
            <v>..</v>
          </cell>
          <cell r="S1183" t="str">
            <v>..</v>
          </cell>
          <cell r="T1183" t="str">
            <v>..</v>
          </cell>
          <cell r="U1183" t="str">
            <v>..</v>
          </cell>
          <cell r="V1183" t="str">
            <v>..</v>
          </cell>
          <cell r="W1183" t="str">
            <v>..</v>
          </cell>
          <cell r="X1183" t="str">
            <v>..</v>
          </cell>
          <cell r="Y1183" t="str">
            <v>..</v>
          </cell>
          <cell r="Z1183" t="str">
            <v>..</v>
          </cell>
          <cell r="AA1183" t="str">
            <v>..</v>
          </cell>
          <cell r="AB1183" t="str">
            <v>..</v>
          </cell>
          <cell r="AC1183" t="str">
            <v>..</v>
          </cell>
          <cell r="AD1183" t="str">
            <v>..</v>
          </cell>
          <cell r="AE1183" t="str">
            <v>..</v>
          </cell>
          <cell r="AF1183" t="str">
            <v>..</v>
          </cell>
          <cell r="AG1183" t="str">
            <v>..</v>
          </cell>
          <cell r="AH1183" t="str">
            <v>..</v>
          </cell>
          <cell r="AI1183" t="str">
            <v>..</v>
          </cell>
          <cell r="AJ1183" t="str">
            <v>..</v>
          </cell>
          <cell r="AK1183" t="str">
            <v>..</v>
          </cell>
          <cell r="AL1183" t="str">
            <v>..</v>
          </cell>
          <cell r="AM1183" t="str">
            <v>..</v>
          </cell>
          <cell r="AN1183" t="str">
            <v>..</v>
          </cell>
          <cell r="AO1183">
            <v>9.9654958004010776</v>
          </cell>
          <cell r="AP1183">
            <v>22.077423327501016</v>
          </cell>
          <cell r="AQ1183">
            <v>25.539906103286388</v>
          </cell>
          <cell r="AR1183">
            <v>11.304347826086955</v>
          </cell>
          <cell r="AS1183">
            <v>9.1420392149887011</v>
          </cell>
          <cell r="AT1183">
            <v>28.43137254901961</v>
          </cell>
          <cell r="AU1183">
            <v>35.96945094412343</v>
          </cell>
          <cell r="AV1183" t="str">
            <v>..</v>
          </cell>
          <cell r="AW1183" t="str">
            <v>..</v>
          </cell>
          <cell r="AX1183">
            <v>6.4872757613683758</v>
          </cell>
          <cell r="AY1183">
            <v>0</v>
          </cell>
          <cell r="AZ1183" t="str">
            <v>..</v>
          </cell>
          <cell r="BA1183">
            <v>8.8235294117647012</v>
          </cell>
          <cell r="BB1183">
            <v>10.638297872340425</v>
          </cell>
          <cell r="BC1183" t="str">
            <v>..</v>
          </cell>
          <cell r="BD1183" t="str">
            <v>..</v>
          </cell>
          <cell r="BE1183" t="str">
            <v>..</v>
          </cell>
          <cell r="BF1183" t="str">
            <v>..</v>
          </cell>
          <cell r="BG1183" t="str">
            <v>..</v>
          </cell>
          <cell r="BH1183" t="str">
            <v>..</v>
          </cell>
          <cell r="BI1183">
            <v>1.331788312333845</v>
          </cell>
          <cell r="BJ1183">
            <v>2.3941068139963178</v>
          </cell>
          <cell r="BK1183" t="str">
            <v>..</v>
          </cell>
          <cell r="BL1183" t="str">
            <v>..</v>
          </cell>
          <cell r="BM1183">
            <v>2.7502687898600655</v>
          </cell>
          <cell r="BN1183">
            <v>0.18277764547899641</v>
          </cell>
          <cell r="BO1183">
            <v>0</v>
          </cell>
          <cell r="BP1183" t="str">
            <v>..</v>
          </cell>
          <cell r="BQ1183" t="e">
            <v>#DIV/0!</v>
          </cell>
          <cell r="BR1183" t="str">
            <v>..</v>
          </cell>
          <cell r="BS1183" t="str">
            <v>..</v>
          </cell>
          <cell r="BT1183" t="e">
            <v>#DIV/0!</v>
          </cell>
          <cell r="BU1183" t="e">
            <v>#DIV/0!</v>
          </cell>
          <cell r="BV1183" t="str">
            <v>..</v>
          </cell>
          <cell r="BW1183" t="e">
            <v>#DIV/0!</v>
          </cell>
          <cell r="BX1183" t="e">
            <v>#DIV/0!</v>
          </cell>
          <cell r="BY1183" t="e">
            <v>#DIV/0!</v>
          </cell>
          <cell r="BZ1183" t="str">
            <v>..</v>
          </cell>
          <cell r="CA1183" t="e">
            <v>#DIV/0!</v>
          </cell>
          <cell r="CB1183">
            <v>43.478978355376505</v>
          </cell>
          <cell r="CC1183">
            <v>63.65284646134473</v>
          </cell>
          <cell r="CD1183" t="str">
            <v>..</v>
          </cell>
          <cell r="CE1183" t="str">
            <v>..</v>
          </cell>
          <cell r="CF1183">
            <v>81.319298364866313</v>
          </cell>
          <cell r="CG1183">
            <v>45.986394557823139</v>
          </cell>
          <cell r="CH1183" t="str">
            <v>..</v>
          </cell>
          <cell r="CI1183">
            <v>23.305110249408283</v>
          </cell>
          <cell r="CJ1183">
            <v>16.72783958486858</v>
          </cell>
          <cell r="CK1183" t="str">
            <v>..</v>
          </cell>
          <cell r="CL1183">
            <v>14.734769804139335</v>
          </cell>
          <cell r="CM1183">
            <v>38.452721359216937</v>
          </cell>
          <cell r="CN1183" t="str">
            <v>..</v>
          </cell>
          <cell r="CO1183" t="str">
            <v>..</v>
          </cell>
          <cell r="CP1183" t="str">
            <v>..</v>
          </cell>
          <cell r="CQ1183" t="str">
            <v>..</v>
          </cell>
          <cell r="CR1183" t="str">
            <v>..</v>
          </cell>
          <cell r="CS1183" t="str">
            <v>..</v>
          </cell>
          <cell r="CT1183" t="str">
            <v>..</v>
          </cell>
          <cell r="CU1183" t="str">
            <v>..</v>
          </cell>
          <cell r="CV1183" t="str">
            <v>..</v>
          </cell>
          <cell r="CW1183" t="str">
            <v>..</v>
          </cell>
          <cell r="CX1183" t="str">
            <v>..</v>
          </cell>
          <cell r="CY1183" t="str">
            <v>..</v>
          </cell>
          <cell r="CZ1183" t="str">
            <v>..</v>
          </cell>
          <cell r="DA1183" t="str">
            <v>..</v>
          </cell>
          <cell r="DB1183" t="str">
            <v>..</v>
          </cell>
          <cell r="DC1183" t="str">
            <v>..</v>
          </cell>
          <cell r="DD1183" t="str">
            <v>..</v>
          </cell>
          <cell r="DE1183">
            <v>25.628251317447756</v>
          </cell>
          <cell r="DF1183">
            <v>30.362602261133308</v>
          </cell>
          <cell r="DG1183">
            <v>23.393978800395018</v>
          </cell>
          <cell r="DH1183">
            <v>38.968636477301999</v>
          </cell>
          <cell r="DI1183">
            <v>10.331555413817155</v>
          </cell>
          <cell r="DJ1183">
            <v>9.6159821117279982</v>
          </cell>
          <cell r="DK1183">
            <v>99.865460763557678</v>
          </cell>
          <cell r="DL1183">
            <v>0</v>
          </cell>
          <cell r="DM1183">
            <v>19.534626228116984</v>
          </cell>
          <cell r="DN1183">
            <v>21.415340512104407</v>
          </cell>
          <cell r="DO1183">
            <v>34.921226098067628</v>
          </cell>
          <cell r="DP1183">
            <v>12.650614401129188</v>
          </cell>
          <cell r="DQ1183">
            <v>18.071561727281342</v>
          </cell>
          <cell r="DR1183">
            <v>24.434642068047879</v>
          </cell>
          <cell r="DS1183">
            <v>24.434642068047879</v>
          </cell>
          <cell r="DT1183">
            <v>0.81435672214058752</v>
          </cell>
          <cell r="DU1183" t="str">
            <v>..</v>
          </cell>
          <cell r="DV1183" t="str">
            <v>..</v>
          </cell>
          <cell r="DW1183" t="str">
            <v>..</v>
          </cell>
          <cell r="DX1183">
            <v>3.3536585365853666</v>
          </cell>
          <cell r="DY1183">
            <v>2.6213592233009706</v>
          </cell>
          <cell r="DZ1183">
            <v>49.628267900597564</v>
          </cell>
          <cell r="EA1183" t="str">
            <v>..</v>
          </cell>
          <cell r="EB1183">
            <v>51.851851851851841</v>
          </cell>
          <cell r="EC1183">
            <v>65.817700488383764</v>
          </cell>
          <cell r="ED1183">
            <v>99.719887955182045</v>
          </cell>
          <cell r="EE1183">
            <v>57.647058823529406</v>
          </cell>
          <cell r="EF1183">
            <v>16.031855341758281</v>
          </cell>
          <cell r="EG1183">
            <v>6.7012529428800409</v>
          </cell>
        </row>
        <row r="1184">
          <cell r="C1184" t="str">
            <v>United Kingdom</v>
          </cell>
          <cell r="F1184">
            <v>47.969444700682971</v>
          </cell>
          <cell r="G1184">
            <v>37.826472141503153</v>
          </cell>
          <cell r="H1184">
            <v>37.826472141503153</v>
          </cell>
          <cell r="I1184">
            <v>47.352577168705373</v>
          </cell>
          <cell r="J1184">
            <v>55.668289490848032</v>
          </cell>
          <cell r="K1184">
            <v>24.519040820010609</v>
          </cell>
          <cell r="L1184">
            <v>40.662426282829188</v>
          </cell>
          <cell r="M1184">
            <v>24.452642523728414</v>
          </cell>
          <cell r="N1184">
            <v>34.303856562897323</v>
          </cell>
          <cell r="O1184" t="str">
            <v>..</v>
          </cell>
          <cell r="P1184" t="str">
            <v>..</v>
          </cell>
          <cell r="Q1184" t="str">
            <v>..</v>
          </cell>
          <cell r="R1184" t="str">
            <v>..</v>
          </cell>
          <cell r="S1184" t="str">
            <v>..</v>
          </cell>
          <cell r="T1184" t="str">
            <v>..</v>
          </cell>
          <cell r="U1184" t="str">
            <v>..</v>
          </cell>
          <cell r="V1184" t="str">
            <v>..</v>
          </cell>
          <cell r="W1184" t="str">
            <v>..</v>
          </cell>
          <cell r="X1184" t="str">
            <v>..</v>
          </cell>
          <cell r="Y1184" t="str">
            <v>..</v>
          </cell>
          <cell r="Z1184" t="str">
            <v>..</v>
          </cell>
          <cell r="AA1184" t="str">
            <v>..</v>
          </cell>
          <cell r="AB1184" t="str">
            <v>..</v>
          </cell>
          <cell r="AC1184" t="str">
            <v>..</v>
          </cell>
          <cell r="AD1184" t="str">
            <v>..</v>
          </cell>
          <cell r="AE1184" t="str">
            <v>..</v>
          </cell>
          <cell r="AF1184" t="str">
            <v>..</v>
          </cell>
          <cell r="AG1184" t="str">
            <v>..</v>
          </cell>
          <cell r="AH1184" t="str">
            <v>..</v>
          </cell>
          <cell r="AI1184" t="str">
            <v>..</v>
          </cell>
          <cell r="AJ1184" t="str">
            <v>..</v>
          </cell>
          <cell r="AK1184" t="str">
            <v>..</v>
          </cell>
          <cell r="AL1184" t="str">
            <v>..</v>
          </cell>
          <cell r="AM1184" t="str">
            <v>..</v>
          </cell>
          <cell r="AN1184" t="str">
            <v>..</v>
          </cell>
          <cell r="AO1184">
            <v>49.608377017054167</v>
          </cell>
          <cell r="AP1184">
            <v>48.209947203662431</v>
          </cell>
          <cell r="AQ1184">
            <v>40.788732394366214</v>
          </cell>
          <cell r="AR1184" t="str">
            <v>..</v>
          </cell>
          <cell r="AS1184">
            <v>54.082183381090132</v>
          </cell>
          <cell r="AT1184">
            <v>67.647058823529406</v>
          </cell>
          <cell r="AU1184">
            <v>33.085972740775453</v>
          </cell>
          <cell r="AV1184" t="str">
            <v>..</v>
          </cell>
          <cell r="AW1184">
            <v>45.445788678550912</v>
          </cell>
          <cell r="AX1184">
            <v>56.423116508348187</v>
          </cell>
          <cell r="AY1184">
            <v>34.913905219662837</v>
          </cell>
          <cell r="AZ1184" t="str">
            <v>..</v>
          </cell>
          <cell r="BA1184">
            <v>58.82352941176471</v>
          </cell>
          <cell r="BB1184">
            <v>75.531914893617014</v>
          </cell>
          <cell r="BC1184" t="str">
            <v>..</v>
          </cell>
          <cell r="BD1184" t="str">
            <v>..</v>
          </cell>
          <cell r="BE1184" t="str">
            <v>..</v>
          </cell>
          <cell r="BF1184" t="str">
            <v>..</v>
          </cell>
          <cell r="BG1184" t="str">
            <v>..</v>
          </cell>
          <cell r="BH1184" t="str">
            <v>..</v>
          </cell>
          <cell r="BI1184">
            <v>44.19206733915189</v>
          </cell>
          <cell r="BJ1184">
            <v>41.988950276243088</v>
          </cell>
          <cell r="BK1184" t="str">
            <v>..</v>
          </cell>
          <cell r="BL1184" t="str">
            <v>..</v>
          </cell>
          <cell r="BM1184">
            <v>47.455512419109347</v>
          </cell>
          <cell r="BN1184">
            <v>22.580528346487206</v>
          </cell>
          <cell r="BO1184">
            <v>64.743278314767906</v>
          </cell>
          <cell r="BP1184" t="e">
            <v>#DIV/0!</v>
          </cell>
          <cell r="BQ1184" t="e">
            <v>#DIV/0!</v>
          </cell>
          <cell r="BR1184" t="str">
            <v>..</v>
          </cell>
          <cell r="BS1184" t="e">
            <v>#DIV/0!</v>
          </cell>
          <cell r="BT1184" t="e">
            <v>#DIV/0!</v>
          </cell>
          <cell r="BU1184" t="e">
            <v>#DIV/0!</v>
          </cell>
          <cell r="BV1184" t="e">
            <v>#DIV/0!</v>
          </cell>
          <cell r="BW1184" t="e">
            <v>#DIV/0!</v>
          </cell>
          <cell r="BX1184" t="e">
            <v>#DIV/0!</v>
          </cell>
          <cell r="BY1184" t="e">
            <v>#DIV/0!</v>
          </cell>
          <cell r="BZ1184" t="e">
            <v>#DIV/0!</v>
          </cell>
          <cell r="CA1184" t="e">
            <v>#DIV/0!</v>
          </cell>
          <cell r="CB1184">
            <v>60.892051259672456</v>
          </cell>
          <cell r="CC1184">
            <v>73.086472875218718</v>
          </cell>
          <cell r="CD1184">
            <v>28.009441384736427</v>
          </cell>
          <cell r="CE1184" t="str">
            <v>..</v>
          </cell>
          <cell r="CF1184">
            <v>91.249977240919748</v>
          </cell>
          <cell r="CG1184">
            <v>99.999999999999986</v>
          </cell>
          <cell r="CH1184" t="str">
            <v>..</v>
          </cell>
          <cell r="CI1184">
            <v>48.697629644126195</v>
          </cell>
          <cell r="CJ1184">
            <v>52.627336787176787</v>
          </cell>
          <cell r="CK1184" t="str">
            <v>..</v>
          </cell>
          <cell r="CL1184">
            <v>68.391297327752895</v>
          </cell>
          <cell r="CM1184">
            <v>25.074254817448892</v>
          </cell>
          <cell r="CN1184" t="str">
            <v>..</v>
          </cell>
          <cell r="CO1184" t="str">
            <v>..</v>
          </cell>
          <cell r="CP1184" t="str">
            <v>..</v>
          </cell>
          <cell r="CQ1184" t="str">
            <v>..</v>
          </cell>
          <cell r="CR1184" t="str">
            <v>..</v>
          </cell>
          <cell r="CS1184" t="str">
            <v>..</v>
          </cell>
          <cell r="CT1184" t="str">
            <v>..</v>
          </cell>
          <cell r="CU1184" t="str">
            <v>..</v>
          </cell>
          <cell r="CV1184" t="str">
            <v>..</v>
          </cell>
          <cell r="CW1184" t="str">
            <v>..</v>
          </cell>
          <cell r="CX1184" t="str">
            <v>..</v>
          </cell>
          <cell r="CY1184" t="str">
            <v>..</v>
          </cell>
          <cell r="CZ1184" t="str">
            <v>..</v>
          </cell>
          <cell r="DA1184" t="str">
            <v>..</v>
          </cell>
          <cell r="DB1184" t="str">
            <v>..</v>
          </cell>
          <cell r="DC1184" t="str">
            <v>..</v>
          </cell>
          <cell r="DD1184" t="str">
            <v>..</v>
          </cell>
          <cell r="DE1184">
            <v>43.550878384502113</v>
          </cell>
          <cell r="DF1184">
            <v>38.369927241310613</v>
          </cell>
          <cell r="DG1184">
            <v>27.214108881182078</v>
          </cell>
          <cell r="DH1184">
            <v>34.511302588225078</v>
          </cell>
          <cell r="DI1184">
            <v>8.8193680417159417</v>
          </cell>
          <cell r="DJ1184">
            <v>8.8503272875678487</v>
          </cell>
          <cell r="DK1184">
            <v>99.999999999999986</v>
          </cell>
          <cell r="DL1184">
            <v>50.82445664917276</v>
          </cell>
          <cell r="DM1184">
            <v>53.022096020037019</v>
          </cell>
          <cell r="DN1184">
            <v>59.830174556564153</v>
          </cell>
          <cell r="DO1184">
            <v>33.919904188900666</v>
          </cell>
          <cell r="DP1184">
            <v>44.275379210463377</v>
          </cell>
          <cell r="DQ1184">
            <v>47.645124320844545</v>
          </cell>
          <cell r="DR1184">
            <v>60.859408409711158</v>
          </cell>
          <cell r="DS1184">
            <v>60.859408409711158</v>
          </cell>
          <cell r="DT1184">
            <v>63.765273044064109</v>
          </cell>
          <cell r="DU1184">
            <v>33.321798161349754</v>
          </cell>
          <cell r="DV1184">
            <v>62.101336477361158</v>
          </cell>
          <cell r="DW1184">
            <v>54.085256278543817</v>
          </cell>
          <cell r="DX1184">
            <v>11.890243902439025</v>
          </cell>
          <cell r="DY1184">
            <v>5.2103559870550162</v>
          </cell>
          <cell r="DZ1184">
            <v>49.489692115311058</v>
          </cell>
          <cell r="EA1184">
            <v>41.741118243058267</v>
          </cell>
          <cell r="EB1184">
            <v>14.861995753715499</v>
          </cell>
          <cell r="EC1184">
            <v>47.932087275511861</v>
          </cell>
          <cell r="ED1184">
            <v>39.495798319327733</v>
          </cell>
          <cell r="EE1184">
            <v>70.122306348281882</v>
          </cell>
          <cell r="EF1184">
            <v>73.096073239606753</v>
          </cell>
          <cell r="EG1184">
            <v>59.178465627675408</v>
          </cell>
        </row>
        <row r="1185">
          <cell r="C1185" t="str">
            <v>Mexico</v>
          </cell>
          <cell r="F1185">
            <v>25.707213145335025</v>
          </cell>
          <cell r="G1185">
            <v>11.596183911501544</v>
          </cell>
          <cell r="H1185">
            <v>11.596183911501544</v>
          </cell>
          <cell r="I1185">
            <v>41.142971515709959</v>
          </cell>
          <cell r="J1185" t="str">
            <v>..</v>
          </cell>
          <cell r="K1185">
            <v>8.9607977362622826</v>
          </cell>
          <cell r="L1185">
            <v>7.468654480162332</v>
          </cell>
          <cell r="M1185">
            <v>0.40849582537315027</v>
          </cell>
          <cell r="N1185">
            <v>0</v>
          </cell>
          <cell r="O1185" t="str">
            <v>..</v>
          </cell>
          <cell r="P1185" t="str">
            <v>..</v>
          </cell>
          <cell r="Q1185" t="str">
            <v>..</v>
          </cell>
          <cell r="R1185" t="str">
            <v>..</v>
          </cell>
          <cell r="S1185" t="str">
            <v>..</v>
          </cell>
          <cell r="T1185" t="str">
            <v>..</v>
          </cell>
          <cell r="U1185" t="str">
            <v>..</v>
          </cell>
          <cell r="V1185" t="str">
            <v>..</v>
          </cell>
          <cell r="W1185" t="str">
            <v>..</v>
          </cell>
          <cell r="X1185" t="str">
            <v>..</v>
          </cell>
          <cell r="Y1185" t="str">
            <v>..</v>
          </cell>
          <cell r="Z1185" t="str">
            <v>..</v>
          </cell>
          <cell r="AA1185" t="str">
            <v>..</v>
          </cell>
          <cell r="AB1185" t="str">
            <v>..</v>
          </cell>
          <cell r="AC1185" t="str">
            <v>..</v>
          </cell>
          <cell r="AD1185" t="str">
            <v>..</v>
          </cell>
          <cell r="AE1185" t="str">
            <v>..</v>
          </cell>
          <cell r="AF1185" t="str">
            <v>..</v>
          </cell>
          <cell r="AG1185" t="str">
            <v>..</v>
          </cell>
          <cell r="AH1185" t="str">
            <v>..</v>
          </cell>
          <cell r="AI1185" t="str">
            <v>..</v>
          </cell>
          <cell r="AJ1185" t="str">
            <v>..</v>
          </cell>
          <cell r="AK1185" t="str">
            <v>..</v>
          </cell>
          <cell r="AL1185" t="str">
            <v>..</v>
          </cell>
          <cell r="AM1185" t="str">
            <v>..</v>
          </cell>
          <cell r="AN1185" t="str">
            <v>..</v>
          </cell>
          <cell r="AO1185">
            <v>13.23994668561974</v>
          </cell>
          <cell r="AP1185">
            <v>3.7254901960784323</v>
          </cell>
          <cell r="AQ1185">
            <v>0</v>
          </cell>
          <cell r="AR1185">
            <v>0</v>
          </cell>
          <cell r="AS1185">
            <v>0</v>
          </cell>
          <cell r="AT1185">
            <v>18.627450980392162</v>
          </cell>
          <cell r="AU1185">
            <v>0</v>
          </cell>
          <cell r="AV1185" t="str">
            <v>..</v>
          </cell>
          <cell r="AW1185" t="str">
            <v>..</v>
          </cell>
          <cell r="AX1185">
            <v>26.470588235294109</v>
          </cell>
          <cell r="AY1185" t="str">
            <v>..</v>
          </cell>
          <cell r="AZ1185" t="str">
            <v>..</v>
          </cell>
          <cell r="BA1185">
            <v>52.941176470588225</v>
          </cell>
          <cell r="BB1185">
            <v>0</v>
          </cell>
          <cell r="BC1185" t="str">
            <v>..</v>
          </cell>
          <cell r="BD1185" t="str">
            <v>..</v>
          </cell>
          <cell r="BE1185" t="str">
            <v>..</v>
          </cell>
          <cell r="BF1185" t="str">
            <v>..</v>
          </cell>
          <cell r="BG1185" t="str">
            <v>..</v>
          </cell>
          <cell r="BH1185" t="str">
            <v>..</v>
          </cell>
          <cell r="BI1185">
            <v>9.5237616254866779</v>
          </cell>
          <cell r="BJ1185">
            <v>0</v>
          </cell>
          <cell r="BK1185" t="str">
            <v>..</v>
          </cell>
          <cell r="BL1185" t="str">
            <v>..</v>
          </cell>
          <cell r="BM1185">
            <v>0</v>
          </cell>
          <cell r="BN1185">
            <v>9.7806284379554798E-2</v>
          </cell>
          <cell r="BO1185">
            <v>37.997240217567153</v>
          </cell>
          <cell r="BP1185" t="e">
            <v>#DIV/0!</v>
          </cell>
          <cell r="BQ1185" t="e">
            <v>#DIV/0!</v>
          </cell>
          <cell r="BR1185" t="str">
            <v>..</v>
          </cell>
          <cell r="BS1185" t="e">
            <v>#DIV/0!</v>
          </cell>
          <cell r="BT1185" t="e">
            <v>#DIV/0!</v>
          </cell>
          <cell r="BU1185" t="e">
            <v>#DIV/0!</v>
          </cell>
          <cell r="BV1185" t="e">
            <v>#DIV/0!</v>
          </cell>
          <cell r="BW1185" t="e">
            <v>#DIV/0!</v>
          </cell>
          <cell r="BX1185" t="e">
            <v>#DIV/0!</v>
          </cell>
          <cell r="BY1185" t="e">
            <v>#DIV/0!</v>
          </cell>
          <cell r="BZ1185" t="e">
            <v>#DIV/0!</v>
          </cell>
          <cell r="CA1185" t="e">
            <v>#DIV/0!</v>
          </cell>
          <cell r="CB1185" t="str">
            <v>..</v>
          </cell>
          <cell r="CC1185" t="str">
            <v>..</v>
          </cell>
          <cell r="CD1185">
            <v>83.320220298977191</v>
          </cell>
          <cell r="CE1185" t="str">
            <v>..</v>
          </cell>
          <cell r="CF1185" t="str">
            <v>..</v>
          </cell>
          <cell r="CG1185" t="str">
            <v>..</v>
          </cell>
          <cell r="CH1185" t="str">
            <v>..</v>
          </cell>
          <cell r="CI1185">
            <v>14.530002560202911</v>
          </cell>
          <cell r="CJ1185" t="str">
            <v>..</v>
          </cell>
          <cell r="CK1185" t="str">
            <v>..</v>
          </cell>
          <cell r="CL1185">
            <v>6.7440307652057454</v>
          </cell>
          <cell r="CM1185">
            <v>22.31597435520008</v>
          </cell>
          <cell r="CN1185" t="str">
            <v>..</v>
          </cell>
          <cell r="CO1185" t="str">
            <v>..</v>
          </cell>
          <cell r="CP1185" t="str">
            <v>..</v>
          </cell>
          <cell r="CQ1185" t="str">
            <v>..</v>
          </cell>
          <cell r="CR1185" t="str">
            <v>..</v>
          </cell>
          <cell r="CS1185" t="str">
            <v>..</v>
          </cell>
          <cell r="CT1185" t="str">
            <v>..</v>
          </cell>
          <cell r="CU1185" t="str">
            <v>..</v>
          </cell>
          <cell r="CV1185" t="str">
            <v>..</v>
          </cell>
          <cell r="CW1185" t="str">
            <v>..</v>
          </cell>
          <cell r="CX1185" t="str">
            <v>..</v>
          </cell>
          <cell r="CY1185" t="str">
            <v>..</v>
          </cell>
          <cell r="CZ1185" t="str">
            <v>..</v>
          </cell>
          <cell r="DA1185" t="str">
            <v>..</v>
          </cell>
          <cell r="DB1185" t="str">
            <v>..</v>
          </cell>
          <cell r="DC1185" t="str">
            <v>..</v>
          </cell>
          <cell r="DD1185" t="str">
            <v>..</v>
          </cell>
          <cell r="DE1185">
            <v>29.067610554628772</v>
          </cell>
          <cell r="DF1185">
            <v>26.719892171605824</v>
          </cell>
          <cell r="DG1185">
            <v>35.292201300254021</v>
          </cell>
          <cell r="DH1185">
            <v>39.388861059443421</v>
          </cell>
          <cell r="DI1185">
            <v>2.4335080868370547</v>
          </cell>
          <cell r="DJ1185">
            <v>3.282461544268052</v>
          </cell>
          <cell r="DK1185">
            <v>53.20242886722658</v>
          </cell>
          <cell r="DL1185" t="str">
            <v>..</v>
          </cell>
          <cell r="DM1185" t="str">
            <v>..</v>
          </cell>
          <cell r="DN1185" t="str">
            <v>..</v>
          </cell>
          <cell r="DO1185">
            <v>20.811779075734854</v>
          </cell>
          <cell r="DP1185" t="str">
            <v>..</v>
          </cell>
          <cell r="DQ1185" t="str">
            <v>..</v>
          </cell>
          <cell r="DR1185" t="str">
            <v>..</v>
          </cell>
          <cell r="DS1185" t="str">
            <v>..</v>
          </cell>
          <cell r="DT1185" t="str">
            <v>..</v>
          </cell>
          <cell r="DU1185" t="str">
            <v>..</v>
          </cell>
          <cell r="DV1185">
            <v>0.14745862599705833</v>
          </cell>
          <cell r="DW1185">
            <v>39.218107906180137</v>
          </cell>
          <cell r="DX1185" t="str">
            <v>..</v>
          </cell>
          <cell r="DY1185" t="str">
            <v>..</v>
          </cell>
          <cell r="DZ1185">
            <v>49.055987705085805</v>
          </cell>
          <cell r="EA1185" t="str">
            <v>..</v>
          </cell>
          <cell r="EB1185">
            <v>0</v>
          </cell>
          <cell r="EC1185">
            <v>76.335331107342626</v>
          </cell>
          <cell r="ED1185">
            <v>77.310924369747895</v>
          </cell>
          <cell r="EE1185">
            <v>52.249134948096895</v>
          </cell>
          <cell r="EF1185">
            <v>54.808708432230233</v>
          </cell>
          <cell r="EG1185">
            <v>33.631827373097188</v>
          </cell>
        </row>
        <row r="1186">
          <cell r="C1186" t="str">
            <v>Korea</v>
          </cell>
          <cell r="F1186">
            <v>36.514585181957329</v>
          </cell>
          <cell r="G1186">
            <v>25.727856152772102</v>
          </cell>
          <cell r="H1186">
            <v>25.727856152772102</v>
          </cell>
          <cell r="I1186">
            <v>72.649071043014658</v>
          </cell>
          <cell r="J1186" t="str">
            <v>..</v>
          </cell>
          <cell r="K1186">
            <v>24.962394897146439</v>
          </cell>
          <cell r="L1186">
            <v>26.45771790015954</v>
          </cell>
          <cell r="M1186">
            <v>2.7469356709967818</v>
          </cell>
          <cell r="N1186">
            <v>1.823161252543098</v>
          </cell>
          <cell r="O1186" t="str">
            <v>..</v>
          </cell>
          <cell r="P1186" t="str">
            <v>..</v>
          </cell>
          <cell r="Q1186" t="str">
            <v>..</v>
          </cell>
          <cell r="R1186" t="str">
            <v>..</v>
          </cell>
          <cell r="S1186" t="str">
            <v>..</v>
          </cell>
          <cell r="T1186" t="str">
            <v>..</v>
          </cell>
          <cell r="U1186" t="str">
            <v>..</v>
          </cell>
          <cell r="V1186" t="str">
            <v>..</v>
          </cell>
          <cell r="W1186" t="str">
            <v>..</v>
          </cell>
          <cell r="X1186" t="str">
            <v>..</v>
          </cell>
          <cell r="Y1186" t="str">
            <v>..</v>
          </cell>
          <cell r="Z1186" t="str">
            <v>..</v>
          </cell>
          <cell r="AA1186" t="str">
            <v>..</v>
          </cell>
          <cell r="AB1186" t="str">
            <v>..</v>
          </cell>
          <cell r="AC1186" t="str">
            <v>..</v>
          </cell>
          <cell r="AD1186" t="str">
            <v>..</v>
          </cell>
          <cell r="AE1186" t="str">
            <v>..</v>
          </cell>
          <cell r="AF1186" t="str">
            <v>..</v>
          </cell>
          <cell r="AG1186" t="str">
            <v>..</v>
          </cell>
          <cell r="AH1186" t="str">
            <v>..</v>
          </cell>
          <cell r="AI1186" t="str">
            <v>..</v>
          </cell>
          <cell r="AJ1186" t="str">
            <v>..</v>
          </cell>
          <cell r="AK1186" t="str">
            <v>..</v>
          </cell>
          <cell r="AL1186" t="str">
            <v>..</v>
          </cell>
          <cell r="AM1186" t="str">
            <v>..</v>
          </cell>
          <cell r="AN1186" t="str">
            <v>..</v>
          </cell>
          <cell r="AO1186">
            <v>26.366166334571425</v>
          </cell>
          <cell r="AP1186">
            <v>25.678746754665475</v>
          </cell>
          <cell r="AQ1186">
            <v>48.901408450704231</v>
          </cell>
          <cell r="AR1186">
            <v>39.420289855072468</v>
          </cell>
          <cell r="AS1186">
            <v>6.6534066032272339</v>
          </cell>
          <cell r="AT1186">
            <v>17.647058823529417</v>
          </cell>
          <cell r="AU1186">
            <v>19.35142004855814</v>
          </cell>
          <cell r="AV1186" t="str">
            <v>..</v>
          </cell>
          <cell r="AW1186">
            <v>22.098896746901374</v>
          </cell>
          <cell r="AX1186">
            <v>14.493444282389074</v>
          </cell>
          <cell r="AY1186">
            <v>27.522886038656594</v>
          </cell>
          <cell r="AZ1186" t="str">
            <v>..</v>
          </cell>
          <cell r="BA1186">
            <v>0</v>
          </cell>
          <cell r="BB1186">
            <v>15.957446808510635</v>
          </cell>
          <cell r="BC1186" t="str">
            <v>..</v>
          </cell>
          <cell r="BD1186" t="str">
            <v>..</v>
          </cell>
          <cell r="BE1186" t="str">
            <v>..</v>
          </cell>
          <cell r="BF1186" t="str">
            <v>..</v>
          </cell>
          <cell r="BG1186" t="str">
            <v>..</v>
          </cell>
          <cell r="BH1186" t="str">
            <v>..</v>
          </cell>
          <cell r="BI1186">
            <v>38.926307966659735</v>
          </cell>
          <cell r="BJ1186">
            <v>64.825046040515645</v>
          </cell>
          <cell r="BK1186" t="str">
            <v>..</v>
          </cell>
          <cell r="BL1186" t="str">
            <v>..</v>
          </cell>
          <cell r="BM1186">
            <v>44.920049745227566</v>
          </cell>
          <cell r="BN1186">
            <v>7.0338281142360159</v>
          </cell>
          <cell r="BO1186" t="str">
            <v>..</v>
          </cell>
          <cell r="BP1186" t="e">
            <v>#DIV/0!</v>
          </cell>
          <cell r="BQ1186" t="e">
            <v>#DIV/0!</v>
          </cell>
          <cell r="BR1186" t="str">
            <v>..</v>
          </cell>
          <cell r="BS1186" t="e">
            <v>#DIV/0!</v>
          </cell>
          <cell r="BT1186" t="e">
            <v>#DIV/0!</v>
          </cell>
          <cell r="BU1186" t="e">
            <v>#DIV/0!</v>
          </cell>
          <cell r="BV1186" t="e">
            <v>#DIV/0!</v>
          </cell>
          <cell r="BW1186" t="str">
            <v>..</v>
          </cell>
          <cell r="BX1186" t="e">
            <v>#DIV/0!</v>
          </cell>
          <cell r="BY1186" t="e">
            <v>#DIV/0!</v>
          </cell>
          <cell r="BZ1186" t="e">
            <v>#DIV/0!</v>
          </cell>
          <cell r="CA1186" t="e">
            <v>#DIV/0!</v>
          </cell>
          <cell r="CB1186">
            <v>78.678346928146681</v>
          </cell>
          <cell r="CC1186" t="str">
            <v>..</v>
          </cell>
          <cell r="CD1186">
            <v>100.00000000000001</v>
          </cell>
          <cell r="CE1186" t="str">
            <v>..</v>
          </cell>
          <cell r="CF1186" t="str">
            <v>..</v>
          </cell>
          <cell r="CG1186" t="str">
            <v>..</v>
          </cell>
          <cell r="CH1186" t="str">
            <v>..</v>
          </cell>
          <cell r="CI1186">
            <v>57.356693856293347</v>
          </cell>
          <cell r="CJ1186">
            <v>62.875612184595688</v>
          </cell>
          <cell r="CK1186" t="str">
            <v>..</v>
          </cell>
          <cell r="CL1186">
            <v>9.1944693842843783</v>
          </cell>
          <cell r="CM1186">
            <v>99.999999999999986</v>
          </cell>
          <cell r="CN1186" t="str">
            <v>..</v>
          </cell>
          <cell r="CO1186" t="str">
            <v>..</v>
          </cell>
          <cell r="CP1186" t="str">
            <v>..</v>
          </cell>
          <cell r="CQ1186" t="str">
            <v>..</v>
          </cell>
          <cell r="CR1186" t="str">
            <v>..</v>
          </cell>
          <cell r="CS1186" t="str">
            <v>..</v>
          </cell>
          <cell r="CT1186" t="str">
            <v>..</v>
          </cell>
          <cell r="CU1186" t="str">
            <v>..</v>
          </cell>
          <cell r="CV1186" t="str">
            <v>..</v>
          </cell>
          <cell r="CW1186" t="str">
            <v>..</v>
          </cell>
          <cell r="CX1186" t="str">
            <v>..</v>
          </cell>
          <cell r="CY1186" t="str">
            <v>..</v>
          </cell>
          <cell r="CZ1186" t="str">
            <v>..</v>
          </cell>
          <cell r="DA1186" t="str">
            <v>..</v>
          </cell>
          <cell r="DB1186" t="str">
            <v>..</v>
          </cell>
          <cell r="DC1186" t="str">
            <v>..</v>
          </cell>
          <cell r="DD1186" t="str">
            <v>..</v>
          </cell>
          <cell r="DE1186">
            <v>15.285971312339118</v>
          </cell>
          <cell r="DF1186">
            <v>11.521864018039995</v>
          </cell>
          <cell r="DG1186">
            <v>17.631076478162452</v>
          </cell>
          <cell r="DH1186">
            <v>15.826562764153643</v>
          </cell>
          <cell r="DI1186">
            <v>10.377490985049631</v>
          </cell>
          <cell r="DJ1186">
            <v>13.774189862834254</v>
          </cell>
          <cell r="DK1186">
            <v>0</v>
          </cell>
          <cell r="DL1186" t="str">
            <v>..</v>
          </cell>
          <cell r="DM1186">
            <v>3.5601471741260653</v>
          </cell>
          <cell r="DN1186">
            <v>6.6977567921246761</v>
          </cell>
          <cell r="DO1186">
            <v>11.138613687257751</v>
          </cell>
          <cell r="DP1186">
            <v>0.1169441690722742</v>
          </cell>
          <cell r="DQ1186">
            <v>0</v>
          </cell>
          <cell r="DR1186">
            <v>0.45992296939313532</v>
          </cell>
          <cell r="DS1186">
            <v>0.45992296939313532</v>
          </cell>
          <cell r="DT1186">
            <v>6.0478696316414862</v>
          </cell>
          <cell r="DU1186">
            <v>6.8647354637966638</v>
          </cell>
          <cell r="DV1186">
            <v>0</v>
          </cell>
          <cell r="DW1186">
            <v>20.205856876826886</v>
          </cell>
          <cell r="DX1186" t="str">
            <v>..</v>
          </cell>
          <cell r="DY1186">
            <v>0.38834951456310679</v>
          </cell>
          <cell r="DZ1186">
            <v>39.197138593393746</v>
          </cell>
          <cell r="EA1186" t="str">
            <v>..</v>
          </cell>
          <cell r="EB1186">
            <v>5.2434456928838946</v>
          </cell>
          <cell r="EC1186">
            <v>4.1409426739457871</v>
          </cell>
          <cell r="ED1186">
            <v>34.733893557422974</v>
          </cell>
          <cell r="EE1186">
            <v>47.058823529411761</v>
          </cell>
          <cell r="EF1186">
            <v>72.508391144042832</v>
          </cell>
          <cell r="EG1186">
            <v>71.497334962655188</v>
          </cell>
        </row>
        <row r="1187">
          <cell r="C1187" t="str">
            <v>Finland</v>
          </cell>
          <cell r="F1187">
            <v>48.831810931987135</v>
          </cell>
          <cell r="G1187">
            <v>53.373356330220588</v>
          </cell>
          <cell r="H1187">
            <v>53.373356330220588</v>
          </cell>
          <cell r="I1187">
            <v>48.819183199422149</v>
          </cell>
          <cell r="J1187">
            <v>90.700814931767567</v>
          </cell>
          <cell r="K1187">
            <v>35.729185714513278</v>
          </cell>
          <cell r="L1187">
            <v>42.98095422153289</v>
          </cell>
          <cell r="M1187">
            <v>66.623774985145943</v>
          </cell>
          <cell r="N1187">
            <v>35.386224928941743</v>
          </cell>
          <cell r="O1187" t="str">
            <v>..</v>
          </cell>
          <cell r="P1187" t="str">
            <v>..</v>
          </cell>
          <cell r="Q1187" t="str">
            <v>..</v>
          </cell>
          <cell r="R1187" t="str">
            <v>..</v>
          </cell>
          <cell r="S1187" t="str">
            <v>..</v>
          </cell>
          <cell r="T1187" t="str">
            <v>..</v>
          </cell>
          <cell r="U1187" t="str">
            <v>..</v>
          </cell>
          <cell r="V1187" t="str">
            <v>..</v>
          </cell>
          <cell r="W1187" t="str">
            <v>..</v>
          </cell>
          <cell r="X1187" t="str">
            <v>..</v>
          </cell>
          <cell r="Y1187" t="str">
            <v>..</v>
          </cell>
          <cell r="Z1187" t="str">
            <v>..</v>
          </cell>
          <cell r="AA1187" t="str">
            <v>..</v>
          </cell>
          <cell r="AB1187" t="str">
            <v>..</v>
          </cell>
          <cell r="AC1187" t="str">
            <v>..</v>
          </cell>
          <cell r="AD1187" t="str">
            <v>..</v>
          </cell>
          <cell r="AE1187" t="str">
            <v>..</v>
          </cell>
          <cell r="AF1187" t="str">
            <v>..</v>
          </cell>
          <cell r="AG1187" t="str">
            <v>..</v>
          </cell>
          <cell r="AH1187" t="str">
            <v>..</v>
          </cell>
          <cell r="AI1187" t="str">
            <v>..</v>
          </cell>
          <cell r="AJ1187" t="str">
            <v>..</v>
          </cell>
          <cell r="AK1187" t="str">
            <v>..</v>
          </cell>
          <cell r="AL1187" t="str">
            <v>..</v>
          </cell>
          <cell r="AM1187" t="str">
            <v>..</v>
          </cell>
          <cell r="AN1187" t="str">
            <v>..</v>
          </cell>
          <cell r="AO1187">
            <v>57.611021612519721</v>
          </cell>
          <cell r="AP1187">
            <v>70.877846970505644</v>
          </cell>
          <cell r="AQ1187">
            <v>72.338028169014109</v>
          </cell>
          <cell r="AR1187" t="str">
            <v>..</v>
          </cell>
          <cell r="AS1187">
            <v>66.641278904506848</v>
          </cell>
          <cell r="AT1187">
            <v>65.686274509803923</v>
          </cell>
          <cell r="AU1187">
            <v>98.708421059729105</v>
          </cell>
          <cell r="AV1187" t="str">
            <v>..</v>
          </cell>
          <cell r="AW1187">
            <v>51.01523220947422</v>
          </cell>
          <cell r="AX1187">
            <v>43.955340204297734</v>
          </cell>
          <cell r="AY1187">
            <v>42.942366044682956</v>
          </cell>
          <cell r="AZ1187" t="str">
            <v>..</v>
          </cell>
          <cell r="BA1187">
            <v>17.647058823529409</v>
          </cell>
          <cell r="BB1187">
            <v>71.276595744680847</v>
          </cell>
          <cell r="BC1187" t="str">
            <v>..</v>
          </cell>
          <cell r="BD1187" t="str">
            <v>..</v>
          </cell>
          <cell r="BE1187" t="str">
            <v>..</v>
          </cell>
          <cell r="BF1187" t="str">
            <v>..</v>
          </cell>
          <cell r="BG1187" t="str">
            <v>..</v>
          </cell>
          <cell r="BH1187" t="str">
            <v>..</v>
          </cell>
          <cell r="BI1187">
            <v>57.9998776627558</v>
          </cell>
          <cell r="BJ1187">
            <v>66.666666666666657</v>
          </cell>
          <cell r="BK1187" t="str">
            <v>..</v>
          </cell>
          <cell r="BL1187" t="str">
            <v>..</v>
          </cell>
          <cell r="BM1187">
            <v>61.081423984445003</v>
          </cell>
          <cell r="BN1187">
            <v>50.432115339752478</v>
          </cell>
          <cell r="BO1187">
            <v>53.819304660159055</v>
          </cell>
          <cell r="BP1187" t="e">
            <v>#DIV/0!</v>
          </cell>
          <cell r="BQ1187" t="e">
            <v>#DIV/0!</v>
          </cell>
          <cell r="BR1187" t="str">
            <v>..</v>
          </cell>
          <cell r="BS1187" t="e">
            <v>#DIV/0!</v>
          </cell>
          <cell r="BT1187" t="e">
            <v>#DIV/0!</v>
          </cell>
          <cell r="BU1187" t="e">
            <v>#DIV/0!</v>
          </cell>
          <cell r="BV1187" t="e">
            <v>#DIV/0!</v>
          </cell>
          <cell r="BW1187" t="e">
            <v>#DIV/0!</v>
          </cell>
          <cell r="BX1187" t="e">
            <v>#DIV/0!</v>
          </cell>
          <cell r="BY1187" t="e">
            <v>#DIV/0!</v>
          </cell>
          <cell r="BZ1187" t="e">
            <v>#DIV/0!</v>
          </cell>
          <cell r="CA1187" t="e">
            <v>#DIV/0!</v>
          </cell>
          <cell r="CB1187">
            <v>56.292139461771569</v>
          </cell>
          <cell r="CC1187">
            <v>73.153211979782725</v>
          </cell>
          <cell r="CD1187">
            <v>21.636506687647518</v>
          </cell>
          <cell r="CE1187" t="str">
            <v>..</v>
          </cell>
          <cell r="CF1187">
            <v>99.999999999999986</v>
          </cell>
          <cell r="CG1187">
            <v>97.823129251700692</v>
          </cell>
          <cell r="CH1187" t="str">
            <v>..</v>
          </cell>
          <cell r="CI1187">
            <v>39.43106694376042</v>
          </cell>
          <cell r="CJ1187">
            <v>28.59417374020542</v>
          </cell>
          <cell r="CK1187" t="str">
            <v>..</v>
          </cell>
          <cell r="CL1187">
            <v>59.369452087252867</v>
          </cell>
          <cell r="CM1187">
            <v>30.329575003822974</v>
          </cell>
          <cell r="CN1187" t="str">
            <v>..</v>
          </cell>
          <cell r="CO1187" t="str">
            <v>..</v>
          </cell>
          <cell r="CP1187" t="str">
            <v>..</v>
          </cell>
          <cell r="CQ1187" t="str">
            <v>..</v>
          </cell>
          <cell r="CR1187" t="str">
            <v>..</v>
          </cell>
          <cell r="CS1187" t="str">
            <v>..</v>
          </cell>
          <cell r="CT1187" t="str">
            <v>..</v>
          </cell>
          <cell r="CU1187" t="str">
            <v>..</v>
          </cell>
          <cell r="CV1187" t="str">
            <v>..</v>
          </cell>
          <cell r="CW1187" t="str">
            <v>..</v>
          </cell>
          <cell r="CX1187" t="str">
            <v>..</v>
          </cell>
          <cell r="CY1187" t="str">
            <v>..</v>
          </cell>
          <cell r="CZ1187" t="str">
            <v>..</v>
          </cell>
          <cell r="DA1187" t="str">
            <v>..</v>
          </cell>
          <cell r="DB1187" t="str">
            <v>..</v>
          </cell>
          <cell r="DC1187" t="str">
            <v>..</v>
          </cell>
          <cell r="DD1187" t="str">
            <v>..</v>
          </cell>
          <cell r="DE1187">
            <v>28.050726323436653</v>
          </cell>
          <cell r="DF1187">
            <v>36.369300975688319</v>
          </cell>
          <cell r="DG1187">
            <v>38.130875427645051</v>
          </cell>
          <cell r="DH1187">
            <v>30.22611283959619</v>
          </cell>
          <cell r="DI1187">
            <v>6.8874185694418237</v>
          </cell>
          <cell r="DJ1187">
            <v>12.896443732001357</v>
          </cell>
          <cell r="DK1187">
            <v>99.999999999999986</v>
          </cell>
          <cell r="DL1187">
            <v>30.074955285445515</v>
          </cell>
          <cell r="DM1187">
            <v>33.481023509636572</v>
          </cell>
          <cell r="DN1187">
            <v>57.621846737700295</v>
          </cell>
          <cell r="DO1187">
            <v>26.094438480745264</v>
          </cell>
          <cell r="DP1187">
            <v>20.065540757920704</v>
          </cell>
          <cell r="DQ1187">
            <v>100</v>
          </cell>
          <cell r="DR1187">
            <v>9.4536108065736748</v>
          </cell>
          <cell r="DS1187">
            <v>9.4536108065736748</v>
          </cell>
          <cell r="DT1187">
            <v>11.6781169779424</v>
          </cell>
          <cell r="DU1187">
            <v>4.2935095542974224</v>
          </cell>
          <cell r="DV1187">
            <v>10.857874941209419</v>
          </cell>
          <cell r="DW1187" t="str">
            <v>..</v>
          </cell>
          <cell r="DX1187">
            <v>0</v>
          </cell>
          <cell r="DY1187">
            <v>2.0226537216828477</v>
          </cell>
          <cell r="DZ1187">
            <v>38.059071254124305</v>
          </cell>
          <cell r="EA1187">
            <v>16.370384473006425</v>
          </cell>
          <cell r="EB1187">
            <v>28.733191790516628</v>
          </cell>
          <cell r="EC1187">
            <v>9.4758412933749465</v>
          </cell>
          <cell r="ED1187">
            <v>58.543417366946777</v>
          </cell>
          <cell r="EE1187">
            <v>56.401384083044981</v>
          </cell>
          <cell r="EF1187">
            <v>51.941230223895687</v>
          </cell>
          <cell r="EG1187">
            <v>44.948049548084683</v>
          </cell>
        </row>
        <row r="1188">
          <cell r="C1188" t="str">
            <v>Belgium</v>
          </cell>
          <cell r="F1188">
            <v>30.514428708255828</v>
          </cell>
          <cell r="G1188">
            <v>22.547827434727658</v>
          </cell>
          <cell r="H1188">
            <v>22.547827434727658</v>
          </cell>
          <cell r="I1188">
            <v>47.618229271109783</v>
          </cell>
          <cell r="J1188">
            <v>8.8955200515716264</v>
          </cell>
          <cell r="K1188">
            <v>20.423883832139428</v>
          </cell>
          <cell r="L1188">
            <v>28.084260503438085</v>
          </cell>
          <cell r="M1188">
            <v>20.823162551518458</v>
          </cell>
          <cell r="N1188">
            <v>9.4419083985885912</v>
          </cell>
          <cell r="O1188" t="str">
            <v>..</v>
          </cell>
          <cell r="P1188" t="str">
            <v>..</v>
          </cell>
          <cell r="Q1188" t="str">
            <v>..</v>
          </cell>
          <cell r="R1188" t="str">
            <v>..</v>
          </cell>
          <cell r="S1188" t="str">
            <v>..</v>
          </cell>
          <cell r="T1188" t="str">
            <v>..</v>
          </cell>
          <cell r="U1188" t="str">
            <v>..</v>
          </cell>
          <cell r="V1188" t="str">
            <v>..</v>
          </cell>
          <cell r="W1188" t="str">
            <v>..</v>
          </cell>
          <cell r="X1188" t="str">
            <v>..</v>
          </cell>
          <cell r="Y1188" t="str">
            <v>..</v>
          </cell>
          <cell r="Z1188" t="str">
            <v>..</v>
          </cell>
          <cell r="AA1188" t="str">
            <v>..</v>
          </cell>
          <cell r="AB1188" t="str">
            <v>..</v>
          </cell>
          <cell r="AC1188" t="str">
            <v>..</v>
          </cell>
          <cell r="AD1188" t="str">
            <v>..</v>
          </cell>
          <cell r="AE1188" t="str">
            <v>..</v>
          </cell>
          <cell r="AF1188" t="str">
            <v>..</v>
          </cell>
          <cell r="AG1188" t="str">
            <v>..</v>
          </cell>
          <cell r="AH1188" t="str">
            <v>..</v>
          </cell>
          <cell r="AI1188" t="str">
            <v>..</v>
          </cell>
          <cell r="AJ1188" t="str">
            <v>..</v>
          </cell>
          <cell r="AK1188" t="str">
            <v>..</v>
          </cell>
          <cell r="AL1188" t="str">
            <v>..</v>
          </cell>
          <cell r="AM1188" t="str">
            <v>..</v>
          </cell>
          <cell r="AN1188" t="str">
            <v>..</v>
          </cell>
          <cell r="AO1188">
            <v>36.70850547360007</v>
          </cell>
          <cell r="AP1188">
            <v>39.093332850225224</v>
          </cell>
          <cell r="AQ1188">
            <v>27.943661971830988</v>
          </cell>
          <cell r="AR1188" t="str">
            <v>..</v>
          </cell>
          <cell r="AS1188">
            <v>44.933893862273003</v>
          </cell>
          <cell r="AT1188">
            <v>58.823529411764703</v>
          </cell>
          <cell r="AU1188">
            <v>40.191089797539817</v>
          </cell>
          <cell r="AV1188" t="str">
            <v>..</v>
          </cell>
          <cell r="AW1188">
            <v>23.574489207717619</v>
          </cell>
          <cell r="AX1188">
            <v>35.786005094596369</v>
          </cell>
          <cell r="AY1188">
            <v>24.692182993426155</v>
          </cell>
          <cell r="AZ1188" t="str">
            <v>..</v>
          </cell>
          <cell r="BA1188">
            <v>41.176470588235297</v>
          </cell>
          <cell r="BB1188">
            <v>41.489361702127667</v>
          </cell>
          <cell r="BC1188" t="str">
            <v>..</v>
          </cell>
          <cell r="BD1188" t="str">
            <v>..</v>
          </cell>
          <cell r="BE1188" t="str">
            <v>..</v>
          </cell>
          <cell r="BF1188" t="str">
            <v>..</v>
          </cell>
          <cell r="BG1188" t="str">
            <v>..</v>
          </cell>
          <cell r="BH1188" t="str">
            <v>..</v>
          </cell>
          <cell r="BI1188">
            <v>35.246178475978624</v>
          </cell>
          <cell r="BJ1188">
            <v>46.500920810313076</v>
          </cell>
          <cell r="BK1188" t="str">
            <v>..</v>
          </cell>
          <cell r="BL1188" t="str">
            <v>..</v>
          </cell>
          <cell r="BM1188">
            <v>40.207054436029182</v>
          </cell>
          <cell r="BN1188">
            <v>31.955406912334496</v>
          </cell>
          <cell r="BO1188">
            <v>22.321331745237725</v>
          </cell>
          <cell r="BP1188" t="e">
            <v>#DIV/0!</v>
          </cell>
          <cell r="BQ1188" t="e">
            <v>#DIV/0!</v>
          </cell>
          <cell r="BR1188" t="str">
            <v>..</v>
          </cell>
          <cell r="BS1188" t="e">
            <v>#DIV/0!</v>
          </cell>
          <cell r="BT1188" t="e">
            <v>#DIV/0!</v>
          </cell>
          <cell r="BU1188" t="e">
            <v>#DIV/0!</v>
          </cell>
          <cell r="BV1188" t="e">
            <v>#DIV/0!</v>
          </cell>
          <cell r="BW1188" t="e">
            <v>#DIV/0!</v>
          </cell>
          <cell r="BX1188" t="e">
            <v>#DIV/0!</v>
          </cell>
          <cell r="BY1188" t="e">
            <v>#DIV/0!</v>
          </cell>
          <cell r="BZ1188" t="str">
            <v>..</v>
          </cell>
          <cell r="CA1188" t="e">
            <v>#DIV/0!</v>
          </cell>
          <cell r="CB1188">
            <v>17.615335655789643</v>
          </cell>
          <cell r="CC1188" t="str">
            <v>..</v>
          </cell>
          <cell r="CD1188">
            <v>9.2840283241542103</v>
          </cell>
          <cell r="CE1188" t="str">
            <v>..</v>
          </cell>
          <cell r="CF1188" t="str">
            <v>..</v>
          </cell>
          <cell r="CG1188" t="str">
            <v>..</v>
          </cell>
          <cell r="CH1188" t="str">
            <v>..</v>
          </cell>
          <cell r="CI1188">
            <v>25.946642987425079</v>
          </cell>
          <cell r="CJ1188">
            <v>40.266936153876109</v>
          </cell>
          <cell r="CK1188" t="str">
            <v>..</v>
          </cell>
          <cell r="CL1188">
            <v>24.972979359976222</v>
          </cell>
          <cell r="CM1188">
            <v>12.600013448422906</v>
          </cell>
          <cell r="CN1188" t="str">
            <v>..</v>
          </cell>
          <cell r="CO1188" t="str">
            <v>..</v>
          </cell>
          <cell r="CP1188" t="str">
            <v>..</v>
          </cell>
          <cell r="CQ1188" t="str">
            <v>..</v>
          </cell>
          <cell r="CR1188" t="str">
            <v>..</v>
          </cell>
          <cell r="CS1188" t="str">
            <v>..</v>
          </cell>
          <cell r="CT1188" t="str">
            <v>..</v>
          </cell>
          <cell r="CU1188" t="str">
            <v>..</v>
          </cell>
          <cell r="CV1188" t="str">
            <v>..</v>
          </cell>
          <cell r="CW1188" t="str">
            <v>..</v>
          </cell>
          <cell r="CX1188" t="str">
            <v>..</v>
          </cell>
          <cell r="CY1188" t="str">
            <v>..</v>
          </cell>
          <cell r="CZ1188" t="str">
            <v>..</v>
          </cell>
          <cell r="DA1188" t="str">
            <v>..</v>
          </cell>
          <cell r="DB1188" t="str">
            <v>..</v>
          </cell>
          <cell r="DC1188" t="str">
            <v>..</v>
          </cell>
          <cell r="DD1188" t="str">
            <v>..</v>
          </cell>
          <cell r="DE1188">
            <v>45.186046268905947</v>
          </cell>
          <cell r="DF1188">
            <v>68.358916843143788</v>
          </cell>
          <cell r="DG1188">
            <v>99.999999999999986</v>
          </cell>
          <cell r="DH1188">
            <v>99.999999999999986</v>
          </cell>
          <cell r="DI1188">
            <v>18.400779881684599</v>
          </cell>
          <cell r="DJ1188">
            <v>23.393804334034357</v>
          </cell>
          <cell r="DK1188">
            <v>99.999999999999986</v>
          </cell>
          <cell r="DL1188" t="str">
            <v>..</v>
          </cell>
          <cell r="DM1188">
            <v>46.977983686406574</v>
          </cell>
          <cell r="DN1188">
            <v>74.714361092794192</v>
          </cell>
          <cell r="DO1188">
            <v>100</v>
          </cell>
          <cell r="DP1188">
            <v>50.056382693592461</v>
          </cell>
          <cell r="DQ1188">
            <v>16.980831955300847</v>
          </cell>
          <cell r="DR1188">
            <v>37.386413332429385</v>
          </cell>
          <cell r="DS1188">
            <v>37.386413332429385</v>
          </cell>
          <cell r="DT1188">
            <v>12.321483398299783</v>
          </cell>
          <cell r="DU1188">
            <v>28.170958692447041</v>
          </cell>
          <cell r="DV1188">
            <v>63.374249283598139</v>
          </cell>
          <cell r="DW1188">
            <v>21.946731275123639</v>
          </cell>
          <cell r="DX1188">
            <v>13.414634146341466</v>
          </cell>
          <cell r="DY1188">
            <v>13.94822006472492</v>
          </cell>
          <cell r="DZ1188">
            <v>37.23632585362639</v>
          </cell>
          <cell r="EA1188" t="str">
            <v>..</v>
          </cell>
          <cell r="EB1188">
            <v>30.452674897119334</v>
          </cell>
          <cell r="EC1188">
            <v>45.115744446137313</v>
          </cell>
          <cell r="ED1188">
            <v>87.955182072829118</v>
          </cell>
          <cell r="EE1188">
            <v>29.836995038979445</v>
          </cell>
          <cell r="EF1188">
            <v>23.757164481049013</v>
          </cell>
          <cell r="EG1188">
            <v>6.3001941856441315</v>
          </cell>
        </row>
        <row r="1189">
          <cell r="C1189" t="str">
            <v>Canada</v>
          </cell>
          <cell r="F1189">
            <v>44.654496058266893</v>
          </cell>
          <cell r="G1189">
            <v>52.262542089359755</v>
          </cell>
          <cell r="H1189">
            <v>52.262542089359755</v>
          </cell>
          <cell r="I1189">
            <v>13.861585808118072</v>
          </cell>
          <cell r="J1189">
            <v>53.511414927276036</v>
          </cell>
          <cell r="K1189">
            <v>61.377308357667857</v>
          </cell>
          <cell r="L1189">
            <v>67.203380880661328</v>
          </cell>
          <cell r="M1189">
            <v>66.106309952584212</v>
          </cell>
          <cell r="N1189">
            <v>51.515252609851046</v>
          </cell>
          <cell r="O1189" t="str">
            <v>..</v>
          </cell>
          <cell r="P1189" t="str">
            <v>..</v>
          </cell>
          <cell r="Q1189" t="str">
            <v>..</v>
          </cell>
          <cell r="R1189" t="str">
            <v>..</v>
          </cell>
          <cell r="S1189" t="str">
            <v>..</v>
          </cell>
          <cell r="T1189" t="str">
            <v>..</v>
          </cell>
          <cell r="U1189" t="str">
            <v>..</v>
          </cell>
          <cell r="V1189" t="str">
            <v>..</v>
          </cell>
          <cell r="W1189" t="str">
            <v>..</v>
          </cell>
          <cell r="X1189" t="str">
            <v>..</v>
          </cell>
          <cell r="Y1189" t="str">
            <v>..</v>
          </cell>
          <cell r="Z1189" t="str">
            <v>..</v>
          </cell>
          <cell r="AA1189" t="str">
            <v>..</v>
          </cell>
          <cell r="AB1189" t="str">
            <v>..</v>
          </cell>
          <cell r="AC1189" t="str">
            <v>..</v>
          </cell>
          <cell r="AD1189" t="str">
            <v>..</v>
          </cell>
          <cell r="AE1189" t="str">
            <v>..</v>
          </cell>
          <cell r="AF1189" t="str">
            <v>..</v>
          </cell>
          <cell r="AG1189" t="str">
            <v>..</v>
          </cell>
          <cell r="AH1189" t="str">
            <v>..</v>
          </cell>
          <cell r="AI1189" t="str">
            <v>..</v>
          </cell>
          <cell r="AJ1189" t="str">
            <v>..</v>
          </cell>
          <cell r="AK1189" t="str">
            <v>..</v>
          </cell>
          <cell r="AL1189" t="str">
            <v>..</v>
          </cell>
          <cell r="AM1189" t="str">
            <v>..</v>
          </cell>
          <cell r="AN1189" t="str">
            <v>..</v>
          </cell>
          <cell r="AO1189">
            <v>44.305704781428886</v>
          </cell>
          <cell r="AP1189">
            <v>46.591106814139607</v>
          </cell>
          <cell r="AQ1189">
            <v>51.380281690140841</v>
          </cell>
          <cell r="AR1189" t="str">
            <v>..</v>
          </cell>
          <cell r="AS1189">
            <v>55.482964147943285</v>
          </cell>
          <cell r="AT1189">
            <v>62.745098039215684</v>
          </cell>
          <cell r="AU1189">
            <v>39.785284669719985</v>
          </cell>
          <cell r="AV1189" t="str">
            <v>..</v>
          </cell>
          <cell r="AW1189">
            <v>23.561905523678263</v>
          </cell>
          <cell r="AX1189">
            <v>43.450807212192423</v>
          </cell>
          <cell r="AY1189">
            <v>27.661558057102926</v>
          </cell>
          <cell r="AZ1189" t="str">
            <v>..</v>
          </cell>
          <cell r="BA1189">
            <v>55.882352941176478</v>
          </cell>
          <cell r="BB1189">
            <v>46.808510638297875</v>
          </cell>
          <cell r="BC1189" t="str">
            <v>..</v>
          </cell>
          <cell r="BD1189" t="str">
            <v>..</v>
          </cell>
          <cell r="BE1189" t="str">
            <v>..</v>
          </cell>
          <cell r="BF1189" t="str">
            <v>..</v>
          </cell>
          <cell r="BG1189" t="str">
            <v>..</v>
          </cell>
          <cell r="BH1189" t="str">
            <v>..</v>
          </cell>
          <cell r="BI1189">
            <v>42.875200317954636</v>
          </cell>
          <cell r="BJ1189">
            <v>34.622467771639045</v>
          </cell>
          <cell r="BK1189" t="str">
            <v>..</v>
          </cell>
          <cell r="BL1189" t="str">
            <v>..</v>
          </cell>
          <cell r="BM1189">
            <v>46.588577727725188</v>
          </cell>
          <cell r="BN1189">
            <v>11.921841917735476</v>
          </cell>
          <cell r="BO1189">
            <v>78.367913854718822</v>
          </cell>
          <cell r="BP1189" t="e">
            <v>#DIV/0!</v>
          </cell>
          <cell r="BQ1189" t="e">
            <v>#DIV/0!</v>
          </cell>
          <cell r="BR1189" t="str">
            <v>..</v>
          </cell>
          <cell r="BS1189" t="e">
            <v>#DIV/0!</v>
          </cell>
          <cell r="BT1189" t="e">
            <v>#DIV/0!</v>
          </cell>
          <cell r="BU1189" t="e">
            <v>#DIV/0!</v>
          </cell>
          <cell r="BV1189" t="e">
            <v>#DIV/0!</v>
          </cell>
          <cell r="BW1189" t="e">
            <v>#DIV/0!</v>
          </cell>
          <cell r="BX1189" t="e">
            <v>#DIV/0!</v>
          </cell>
          <cell r="BY1189" t="e">
            <v>#DIV/0!</v>
          </cell>
          <cell r="BZ1189" t="e">
            <v>#DIV/0!</v>
          </cell>
          <cell r="CA1189" t="e">
            <v>#DIV/0!</v>
          </cell>
          <cell r="CB1189">
            <v>48.464341508441741</v>
          </cell>
          <cell r="CC1189">
            <v>46.352221455065106</v>
          </cell>
          <cell r="CD1189">
            <v>55.153422501966951</v>
          </cell>
          <cell r="CE1189" t="str">
            <v>..</v>
          </cell>
          <cell r="CF1189" t="str">
            <v>..</v>
          </cell>
          <cell r="CG1189">
            <v>37.551020408163268</v>
          </cell>
          <cell r="CH1189" t="str">
            <v>..</v>
          </cell>
          <cell r="CI1189">
            <v>50.576461561818377</v>
          </cell>
          <cell r="CJ1189">
            <v>75.534323777148714</v>
          </cell>
          <cell r="CK1189" t="str">
            <v>..</v>
          </cell>
          <cell r="CL1189">
            <v>37.551391627837923</v>
          </cell>
          <cell r="CM1189">
            <v>38.643669280468501</v>
          </cell>
          <cell r="CN1189" t="str">
            <v>..</v>
          </cell>
          <cell r="CO1189" t="str">
            <v>..</v>
          </cell>
          <cell r="CP1189" t="str">
            <v>..</v>
          </cell>
          <cell r="CQ1189" t="str">
            <v>..</v>
          </cell>
          <cell r="CR1189" t="str">
            <v>..</v>
          </cell>
          <cell r="CS1189" t="str">
            <v>..</v>
          </cell>
          <cell r="CT1189" t="str">
            <v>..</v>
          </cell>
          <cell r="CU1189" t="str">
            <v>..</v>
          </cell>
          <cell r="CV1189" t="str">
            <v>..</v>
          </cell>
          <cell r="CW1189" t="str">
            <v>..</v>
          </cell>
          <cell r="CX1189" t="str">
            <v>..</v>
          </cell>
          <cell r="CY1189" t="str">
            <v>..</v>
          </cell>
          <cell r="CZ1189" t="str">
            <v>..</v>
          </cell>
          <cell r="DA1189" t="str">
            <v>..</v>
          </cell>
          <cell r="DB1189" t="str">
            <v>..</v>
          </cell>
          <cell r="DC1189" t="str">
            <v>..</v>
          </cell>
          <cell r="DD1189" t="str">
            <v>..</v>
          </cell>
          <cell r="DE1189">
            <v>33.585395853837177</v>
          </cell>
          <cell r="DF1189">
            <v>39.047220764616078</v>
          </cell>
          <cell r="DG1189">
            <v>46.001689372286457</v>
          </cell>
          <cell r="DH1189">
            <v>45.577533142004576</v>
          </cell>
          <cell r="DI1189">
            <v>7.2418447976469738</v>
          </cell>
          <cell r="DJ1189">
            <v>11.52891874365292</v>
          </cell>
          <cell r="DK1189">
            <v>84.88611776748948</v>
          </cell>
          <cell r="DL1189" t="str">
            <v>..</v>
          </cell>
          <cell r="DM1189">
            <v>18.85552234831847</v>
          </cell>
          <cell r="DN1189">
            <v>37.268078849952182</v>
          </cell>
          <cell r="DO1189">
            <v>35.856856670215855</v>
          </cell>
          <cell r="DP1189">
            <v>9.3862543894206709</v>
          </cell>
          <cell r="DQ1189">
            <v>19.258443555734381</v>
          </cell>
          <cell r="DR1189">
            <v>6.2897016069759388</v>
          </cell>
          <cell r="DS1189">
            <v>6.2897016069759388</v>
          </cell>
          <cell r="DT1189">
            <v>17.639619758954336</v>
          </cell>
          <cell r="DU1189">
            <v>39.916844114846974</v>
          </cell>
          <cell r="DV1189">
            <v>17.939899228984775</v>
          </cell>
          <cell r="DW1189">
            <v>71.923901723970388</v>
          </cell>
          <cell r="DX1189" t="str">
            <v>..</v>
          </cell>
          <cell r="DY1189">
            <v>29.886731391585759</v>
          </cell>
          <cell r="DZ1189">
            <v>36.521996187567204</v>
          </cell>
          <cell r="EA1189">
            <v>46.892381106580032</v>
          </cell>
          <cell r="EB1189">
            <v>11.522633744855964</v>
          </cell>
          <cell r="EC1189">
            <v>28.288882143462445</v>
          </cell>
          <cell r="ED1189">
            <v>44.817927170868344</v>
          </cell>
          <cell r="EE1189">
            <v>67.759616325731628</v>
          </cell>
          <cell r="EF1189">
            <v>28.213096885667884</v>
          </cell>
          <cell r="EG1189">
            <v>28.159435935804172</v>
          </cell>
        </row>
        <row r="1190">
          <cell r="C1190" t="str">
            <v>Poland</v>
          </cell>
          <cell r="F1190">
            <v>20.588469624565764</v>
          </cell>
          <cell r="G1190">
            <v>18.298008563622155</v>
          </cell>
          <cell r="H1190">
            <v>18.298008563622155</v>
          </cell>
          <cell r="I1190">
            <v>62.783621526944813</v>
          </cell>
          <cell r="J1190" t="str">
            <v>..</v>
          </cell>
          <cell r="K1190">
            <v>14.113998263091728</v>
          </cell>
          <cell r="L1190">
            <v>6.7919108037437823</v>
          </cell>
          <cell r="M1190">
            <v>3.9606095992712187</v>
          </cell>
          <cell r="N1190">
            <v>3.8399026250592341</v>
          </cell>
          <cell r="O1190" t="str">
            <v>..</v>
          </cell>
          <cell r="P1190" t="str">
            <v>..</v>
          </cell>
          <cell r="Q1190" t="str">
            <v>..</v>
          </cell>
          <cell r="R1190" t="str">
            <v>..</v>
          </cell>
          <cell r="S1190" t="str">
            <v>..</v>
          </cell>
          <cell r="T1190" t="str">
            <v>..</v>
          </cell>
          <cell r="U1190" t="str">
            <v>..</v>
          </cell>
          <cell r="V1190" t="str">
            <v>..</v>
          </cell>
          <cell r="W1190" t="str">
            <v>..</v>
          </cell>
          <cell r="X1190" t="str">
            <v>..</v>
          </cell>
          <cell r="Y1190" t="str">
            <v>..</v>
          </cell>
          <cell r="Z1190" t="str">
            <v>..</v>
          </cell>
          <cell r="AA1190" t="str">
            <v>..</v>
          </cell>
          <cell r="AB1190" t="str">
            <v>..</v>
          </cell>
          <cell r="AC1190" t="str">
            <v>..</v>
          </cell>
          <cell r="AD1190" t="str">
            <v>..</v>
          </cell>
          <cell r="AE1190" t="str">
            <v>..</v>
          </cell>
          <cell r="AF1190" t="str">
            <v>..</v>
          </cell>
          <cell r="AG1190" t="str">
            <v>..</v>
          </cell>
          <cell r="AH1190" t="str">
            <v>..</v>
          </cell>
          <cell r="AI1190" t="str">
            <v>..</v>
          </cell>
          <cell r="AJ1190" t="str">
            <v>..</v>
          </cell>
          <cell r="AK1190" t="str">
            <v>..</v>
          </cell>
          <cell r="AL1190" t="str">
            <v>..</v>
          </cell>
          <cell r="AM1190" t="str">
            <v>..</v>
          </cell>
          <cell r="AN1190" t="str">
            <v>..</v>
          </cell>
          <cell r="AO1190">
            <v>20.266791260575186</v>
          </cell>
          <cell r="AP1190">
            <v>19.438347561414073</v>
          </cell>
          <cell r="AQ1190">
            <v>16.450704225352109</v>
          </cell>
          <cell r="AR1190">
            <v>19.806763285024157</v>
          </cell>
          <cell r="AS1190">
            <v>8.4816441816913102</v>
          </cell>
          <cell r="AT1190">
            <v>11.76470588235294</v>
          </cell>
          <cell r="AU1190">
            <v>40.687920232649851</v>
          </cell>
          <cell r="AV1190" t="str">
            <v>..</v>
          </cell>
          <cell r="AW1190" t="str">
            <v>..</v>
          </cell>
          <cell r="AX1190" t="str">
            <v>..</v>
          </cell>
          <cell r="AY1190">
            <v>29.95598732127954</v>
          </cell>
          <cell r="AZ1190" t="str">
            <v>..</v>
          </cell>
          <cell r="BA1190" t="str">
            <v>..</v>
          </cell>
          <cell r="BB1190" t="str">
            <v>..</v>
          </cell>
          <cell r="BC1190" t="str">
            <v>..</v>
          </cell>
          <cell r="BD1190" t="str">
            <v>..</v>
          </cell>
          <cell r="BE1190" t="str">
            <v>..</v>
          </cell>
          <cell r="BF1190" t="str">
            <v>..</v>
          </cell>
          <cell r="BG1190" t="str">
            <v>..</v>
          </cell>
          <cell r="BH1190" t="str">
            <v>..</v>
          </cell>
          <cell r="BI1190">
            <v>11.406038899031957</v>
          </cell>
          <cell r="BJ1190">
            <v>7.5506445672191536</v>
          </cell>
          <cell r="BK1190" t="str">
            <v>..</v>
          </cell>
          <cell r="BL1190" t="str">
            <v>..</v>
          </cell>
          <cell r="BM1190">
            <v>8.0226708541361322</v>
          </cell>
          <cell r="BN1190">
            <v>4.7116113842313054E-2</v>
          </cell>
          <cell r="BO1190">
            <v>30.003724060930224</v>
          </cell>
          <cell r="BP1190" t="e">
            <v>#DIV/0!</v>
          </cell>
          <cell r="BQ1190" t="e">
            <v>#DIV/0!</v>
          </cell>
          <cell r="BR1190" t="str">
            <v>..</v>
          </cell>
          <cell r="BS1190" t="e">
            <v>#DIV/0!</v>
          </cell>
          <cell r="BT1190" t="e">
            <v>#DIV/0!</v>
          </cell>
          <cell r="BU1190" t="e">
            <v>#DIV/0!</v>
          </cell>
          <cell r="BV1190" t="e">
            <v>#DIV/0!</v>
          </cell>
          <cell r="BW1190" t="e">
            <v>#DIV/0!</v>
          </cell>
          <cell r="BX1190" t="str">
            <v>..</v>
          </cell>
          <cell r="BY1190" t="str">
            <v>..</v>
          </cell>
          <cell r="BZ1190" t="str">
            <v>..</v>
          </cell>
          <cell r="CA1190" t="e">
            <v>#DIV/0!</v>
          </cell>
          <cell r="CB1190">
            <v>22.792021889534922</v>
          </cell>
          <cell r="CC1190" t="str">
            <v>..</v>
          </cell>
          <cell r="CD1190">
            <v>20.692368214004727</v>
          </cell>
          <cell r="CE1190" t="str">
            <v>..</v>
          </cell>
          <cell r="CF1190" t="str">
            <v>..</v>
          </cell>
          <cell r="CG1190" t="str">
            <v>..</v>
          </cell>
          <cell r="CH1190" t="str">
            <v>..</v>
          </cell>
          <cell r="CI1190">
            <v>24.891675565065118</v>
          </cell>
          <cell r="CJ1190">
            <v>29.384254089379002</v>
          </cell>
          <cell r="CK1190" t="str">
            <v>..</v>
          </cell>
          <cell r="CL1190">
            <v>0</v>
          </cell>
          <cell r="CM1190">
            <v>45.29077260581635</v>
          </cell>
          <cell r="CN1190" t="str">
            <v>..</v>
          </cell>
          <cell r="CO1190" t="str">
            <v>..</v>
          </cell>
          <cell r="CP1190" t="str">
            <v>..</v>
          </cell>
          <cell r="CQ1190" t="str">
            <v>..</v>
          </cell>
          <cell r="CR1190" t="str">
            <v>..</v>
          </cell>
          <cell r="CS1190" t="str">
            <v>..</v>
          </cell>
          <cell r="CT1190" t="str">
            <v>..</v>
          </cell>
          <cell r="CU1190" t="str">
            <v>..</v>
          </cell>
          <cell r="CV1190" t="str">
            <v>..</v>
          </cell>
          <cell r="CW1190" t="str">
            <v>..</v>
          </cell>
          <cell r="CX1190" t="str">
            <v>..</v>
          </cell>
          <cell r="CY1190" t="str">
            <v>..</v>
          </cell>
          <cell r="CZ1190" t="str">
            <v>..</v>
          </cell>
          <cell r="DA1190" t="str">
            <v>..</v>
          </cell>
          <cell r="DB1190" t="str">
            <v>..</v>
          </cell>
          <cell r="DC1190" t="str">
            <v>..</v>
          </cell>
          <cell r="DD1190" t="str">
            <v>..</v>
          </cell>
          <cell r="DE1190">
            <v>20.997056784530795</v>
          </cell>
          <cell r="DF1190">
            <v>22.302461119095511</v>
          </cell>
          <cell r="DG1190">
            <v>16.185806407736898</v>
          </cell>
          <cell r="DH1190">
            <v>27.195555234479475</v>
          </cell>
          <cell r="DI1190">
            <v>9.1444135018026866</v>
          </cell>
          <cell r="DJ1190">
            <v>9.5524221300315677</v>
          </cell>
          <cell r="DK1190">
            <v>27.676057976409286</v>
          </cell>
          <cell r="DL1190">
            <v>44.060511464113155</v>
          </cell>
          <cell r="DM1190">
            <v>17.328065645795935</v>
          </cell>
          <cell r="DN1190">
            <v>0</v>
          </cell>
          <cell r="DO1190">
            <v>21.640964307651799</v>
          </cell>
          <cell r="DP1190">
            <v>0.47462227513572114</v>
          </cell>
          <cell r="DQ1190">
            <v>2.0205358852351218</v>
          </cell>
          <cell r="DR1190">
            <v>1.6023190102293166</v>
          </cell>
          <cell r="DS1190">
            <v>1.6023190102293166</v>
          </cell>
          <cell r="DT1190">
            <v>93.955699032090266</v>
          </cell>
          <cell r="DU1190" t="str">
            <v>..</v>
          </cell>
          <cell r="DV1190">
            <v>1.9054160862810776</v>
          </cell>
          <cell r="DW1190">
            <v>14.081379031577946</v>
          </cell>
          <cell r="DX1190" t="str">
            <v>..</v>
          </cell>
          <cell r="DY1190" t="str">
            <v>..</v>
          </cell>
          <cell r="DZ1190">
            <v>36.364302814302228</v>
          </cell>
          <cell r="EA1190">
            <v>36.845268219218099</v>
          </cell>
          <cell r="EB1190">
            <v>0</v>
          </cell>
          <cell r="EC1190">
            <v>79.490620293030261</v>
          </cell>
          <cell r="ED1190">
            <v>86.554621848739487</v>
          </cell>
          <cell r="EE1190">
            <v>29.411764705882348</v>
          </cell>
          <cell r="EF1190">
            <v>7.861616607129382</v>
          </cell>
          <cell r="EG1190">
            <v>14.386228026116031</v>
          </cell>
        </row>
        <row r="1191">
          <cell r="C1191" t="str">
            <v>Sweden</v>
          </cell>
          <cell r="F1191">
            <v>47.206063828607171</v>
          </cell>
          <cell r="G1191">
            <v>60.501942186300212</v>
          </cell>
          <cell r="H1191">
            <v>60.501942186300212</v>
          </cell>
          <cell r="I1191">
            <v>99.005050070677626</v>
          </cell>
          <cell r="J1191">
            <v>54.044209232373149</v>
          </cell>
          <cell r="K1191">
            <v>46.289315928819043</v>
          </cell>
          <cell r="L1191">
            <v>64.53079221973006</v>
          </cell>
          <cell r="M1191">
            <v>64.328035147941165</v>
          </cell>
          <cell r="N1191">
            <v>34.814250518260259</v>
          </cell>
          <cell r="O1191" t="str">
            <v>..</v>
          </cell>
          <cell r="P1191" t="str">
            <v>..</v>
          </cell>
          <cell r="Q1191" t="str">
            <v>..</v>
          </cell>
          <cell r="R1191" t="str">
            <v>..</v>
          </cell>
          <cell r="S1191" t="str">
            <v>..</v>
          </cell>
          <cell r="T1191" t="str">
            <v>..</v>
          </cell>
          <cell r="U1191" t="str">
            <v>..</v>
          </cell>
          <cell r="V1191" t="str">
            <v>..</v>
          </cell>
          <cell r="W1191" t="str">
            <v>..</v>
          </cell>
          <cell r="X1191" t="str">
            <v>..</v>
          </cell>
          <cell r="Y1191" t="str">
            <v>..</v>
          </cell>
          <cell r="Z1191" t="str">
            <v>..</v>
          </cell>
          <cell r="AA1191" t="str">
            <v>..</v>
          </cell>
          <cell r="AB1191" t="str">
            <v>..</v>
          </cell>
          <cell r="AC1191" t="str">
            <v>..</v>
          </cell>
          <cell r="AD1191" t="str">
            <v>..</v>
          </cell>
          <cell r="AE1191" t="str">
            <v>..</v>
          </cell>
          <cell r="AF1191" t="str">
            <v>..</v>
          </cell>
          <cell r="AG1191" t="str">
            <v>..</v>
          </cell>
          <cell r="AH1191" t="str">
            <v>..</v>
          </cell>
          <cell r="AI1191" t="str">
            <v>..</v>
          </cell>
          <cell r="AJ1191" t="str">
            <v>..</v>
          </cell>
          <cell r="AK1191" t="str">
            <v>..</v>
          </cell>
          <cell r="AL1191" t="str">
            <v>..</v>
          </cell>
          <cell r="AM1191" t="str">
            <v>..</v>
          </cell>
          <cell r="AN1191" t="str">
            <v>..</v>
          </cell>
          <cell r="AO1191">
            <v>66.857427354410675</v>
          </cell>
          <cell r="AP1191">
            <v>75.593095731432825</v>
          </cell>
          <cell r="AQ1191">
            <v>71.737089201877922</v>
          </cell>
          <cell r="AR1191">
            <v>63.768115942028992</v>
          </cell>
          <cell r="AS1191">
            <v>85.006653879653427</v>
          </cell>
          <cell r="AT1191">
            <v>70.588235294117666</v>
          </cell>
          <cell r="AU1191">
            <v>62.82181836698323</v>
          </cell>
          <cell r="AV1191" t="str">
            <v>..</v>
          </cell>
          <cell r="AW1191">
            <v>99.636661703935715</v>
          </cell>
          <cell r="AX1191">
            <v>45.22623347975486</v>
          </cell>
          <cell r="AY1191">
            <v>15.090465145146924</v>
          </cell>
          <cell r="AZ1191" t="str">
            <v>..</v>
          </cell>
          <cell r="BA1191">
            <v>20.588235294117649</v>
          </cell>
          <cell r="BB1191">
            <v>100</v>
          </cell>
          <cell r="BC1191" t="str">
            <v>..</v>
          </cell>
          <cell r="BD1191" t="str">
            <v>..</v>
          </cell>
          <cell r="BE1191" t="str">
            <v>..</v>
          </cell>
          <cell r="BF1191" t="str">
            <v>..</v>
          </cell>
          <cell r="BG1191" t="str">
            <v>..</v>
          </cell>
          <cell r="BH1191" t="str">
            <v>..</v>
          </cell>
          <cell r="BI1191">
            <v>79.752952852044388</v>
          </cell>
          <cell r="BJ1191">
            <v>99.999999999999986</v>
          </cell>
          <cell r="BK1191" t="str">
            <v>..</v>
          </cell>
          <cell r="BL1191" t="str">
            <v>..</v>
          </cell>
          <cell r="BM1191">
            <v>77.939698021926162</v>
          </cell>
          <cell r="BN1191">
            <v>74.767827695817488</v>
          </cell>
          <cell r="BO1191">
            <v>66.304285690433929</v>
          </cell>
          <cell r="BP1191" t="e">
            <v>#DIV/0!</v>
          </cell>
          <cell r="BQ1191" t="e">
            <v>#DIV/0!</v>
          </cell>
          <cell r="BR1191" t="str">
            <v>..</v>
          </cell>
          <cell r="BS1191" t="e">
            <v>#DIV/0!</v>
          </cell>
          <cell r="BT1191" t="e">
            <v>#DIV/0!</v>
          </cell>
          <cell r="BU1191" t="e">
            <v>#DIV/0!</v>
          </cell>
          <cell r="BV1191" t="e">
            <v>#DIV/0!</v>
          </cell>
          <cell r="BW1191" t="e">
            <v>#DIV/0!</v>
          </cell>
          <cell r="BX1191" t="e">
            <v>#DIV/0!</v>
          </cell>
          <cell r="BY1191" t="e">
            <v>#DIV/0!</v>
          </cell>
          <cell r="BZ1191" t="e">
            <v>#DIV/0!</v>
          </cell>
          <cell r="CA1191" t="e">
            <v>#DIV/0!</v>
          </cell>
          <cell r="CB1191">
            <v>28.614746379783924</v>
          </cell>
          <cell r="CC1191" t="str">
            <v>..</v>
          </cell>
          <cell r="CD1191">
            <v>17.230527143981117</v>
          </cell>
          <cell r="CE1191" t="str">
            <v>..</v>
          </cell>
          <cell r="CF1191" t="str">
            <v>..</v>
          </cell>
          <cell r="CG1191" t="str">
            <v>..</v>
          </cell>
          <cell r="CH1191" t="str">
            <v>..</v>
          </cell>
          <cell r="CI1191">
            <v>39.998965615586727</v>
          </cell>
          <cell r="CJ1191">
            <v>32.707932750913834</v>
          </cell>
          <cell r="CK1191" t="str">
            <v>..</v>
          </cell>
          <cell r="CL1191">
            <v>48.486929201532121</v>
          </cell>
          <cell r="CM1191">
            <v>38.802034894314225</v>
          </cell>
          <cell r="CN1191" t="str">
            <v>..</v>
          </cell>
          <cell r="CO1191" t="str">
            <v>..</v>
          </cell>
          <cell r="CP1191" t="str">
            <v>..</v>
          </cell>
          <cell r="CQ1191" t="str">
            <v>..</v>
          </cell>
          <cell r="CR1191" t="str">
            <v>..</v>
          </cell>
          <cell r="CS1191" t="str">
            <v>..</v>
          </cell>
          <cell r="CT1191" t="str">
            <v>..</v>
          </cell>
          <cell r="CU1191" t="str">
            <v>..</v>
          </cell>
          <cell r="CV1191" t="str">
            <v>..</v>
          </cell>
          <cell r="CW1191" t="str">
            <v>..</v>
          </cell>
          <cell r="CX1191" t="str">
            <v>..</v>
          </cell>
          <cell r="CY1191" t="str">
            <v>..</v>
          </cell>
          <cell r="CZ1191" t="str">
            <v>..</v>
          </cell>
          <cell r="DA1191" t="str">
            <v>..</v>
          </cell>
          <cell r="DB1191" t="str">
            <v>..</v>
          </cell>
          <cell r="DC1191" t="str">
            <v>..</v>
          </cell>
          <cell r="DD1191" t="str">
            <v>..</v>
          </cell>
          <cell r="DE1191">
            <v>32.850139393933887</v>
          </cell>
          <cell r="DF1191">
            <v>42.464755871027194</v>
          </cell>
          <cell r="DG1191">
            <v>45.457881461135003</v>
          </cell>
          <cell r="DH1191">
            <v>41.124228980625873</v>
          </cell>
          <cell r="DI1191">
            <v>11.057955879465522</v>
          </cell>
          <cell r="DJ1191">
            <v>16.321472733053923</v>
          </cell>
          <cell r="DK1191">
            <v>98.710746108926784</v>
          </cell>
          <cell r="DL1191">
            <v>42.116250062956084</v>
          </cell>
          <cell r="DM1191">
            <v>39.678599564755842</v>
          </cell>
          <cell r="DN1191">
            <v>70.276678282421614</v>
          </cell>
          <cell r="DO1191">
            <v>48.171579886696101</v>
          </cell>
          <cell r="DP1191">
            <v>27.653817541009598</v>
          </cell>
          <cell r="DQ1191">
            <v>44.931351783491138</v>
          </cell>
          <cell r="DR1191">
            <v>12.70675045446246</v>
          </cell>
          <cell r="DS1191">
            <v>12.70675045446246</v>
          </cell>
          <cell r="DT1191">
            <v>61.303268550747532</v>
          </cell>
          <cell r="DU1191">
            <v>15.770086462463935</v>
          </cell>
          <cell r="DV1191">
            <v>35.749518578346866</v>
          </cell>
          <cell r="DW1191">
            <v>11.378108035578647</v>
          </cell>
          <cell r="DX1191">
            <v>7.9268292682926838</v>
          </cell>
          <cell r="DY1191">
            <v>8.0258899676375393</v>
          </cell>
          <cell r="DZ1191">
            <v>33.487115677488582</v>
          </cell>
          <cell r="EA1191">
            <v>18.87067384471435</v>
          </cell>
          <cell r="EB1191">
            <v>16.522740356937248</v>
          </cell>
          <cell r="EC1191">
            <v>11.108844234867338</v>
          </cell>
          <cell r="ED1191">
            <v>67.787114845938376</v>
          </cell>
          <cell r="EE1191">
            <v>26.565464895635678</v>
          </cell>
          <cell r="EF1191">
            <v>55.038541573930964</v>
          </cell>
          <cell r="EG1191">
            <v>38.516429990396134</v>
          </cell>
        </row>
        <row r="1192">
          <cell r="C1192" t="str">
            <v>France</v>
          </cell>
          <cell r="F1192">
            <v>32.238324950396489</v>
          </cell>
          <cell r="G1192">
            <v>18.445188517082691</v>
          </cell>
          <cell r="H1192">
            <v>18.445188517082691</v>
          </cell>
          <cell r="I1192">
            <v>15.244304751533065</v>
          </cell>
          <cell r="J1192">
            <v>14.266252591733373</v>
          </cell>
          <cell r="K1192">
            <v>31.363477788887401</v>
          </cell>
          <cell r="L1192">
            <v>32.752404013518785</v>
          </cell>
          <cell r="M1192">
            <v>8.8121298709505993</v>
          </cell>
          <cell r="N1192">
            <v>8.2325620858729263</v>
          </cell>
          <cell r="O1192" t="str">
            <v>..</v>
          </cell>
          <cell r="P1192" t="str">
            <v>..</v>
          </cell>
          <cell r="Q1192" t="str">
            <v>..</v>
          </cell>
          <cell r="R1192" t="str">
            <v>..</v>
          </cell>
          <cell r="S1192" t="str">
            <v>..</v>
          </cell>
          <cell r="T1192" t="str">
            <v>..</v>
          </cell>
          <cell r="U1192" t="str">
            <v>..</v>
          </cell>
          <cell r="V1192" t="str">
            <v>..</v>
          </cell>
          <cell r="W1192" t="str">
            <v>..</v>
          </cell>
          <cell r="X1192" t="str">
            <v>..</v>
          </cell>
          <cell r="Y1192" t="str">
            <v>..</v>
          </cell>
          <cell r="Z1192" t="str">
            <v>..</v>
          </cell>
          <cell r="AA1192" t="str">
            <v>..</v>
          </cell>
          <cell r="AB1192" t="str">
            <v>..</v>
          </cell>
          <cell r="AC1192" t="str">
            <v>..</v>
          </cell>
          <cell r="AD1192" t="str">
            <v>..</v>
          </cell>
          <cell r="AE1192" t="str">
            <v>..</v>
          </cell>
          <cell r="AF1192" t="str">
            <v>..</v>
          </cell>
          <cell r="AG1192" t="str">
            <v>..</v>
          </cell>
          <cell r="AH1192" t="str">
            <v>..</v>
          </cell>
          <cell r="AI1192" t="str">
            <v>..</v>
          </cell>
          <cell r="AJ1192" t="str">
            <v>..</v>
          </cell>
          <cell r="AK1192" t="str">
            <v>..</v>
          </cell>
          <cell r="AL1192" t="str">
            <v>..</v>
          </cell>
          <cell r="AM1192" t="str">
            <v>..</v>
          </cell>
          <cell r="AN1192" t="str">
            <v>..</v>
          </cell>
          <cell r="AO1192">
            <v>41.855266434363067</v>
          </cell>
          <cell r="AP1192">
            <v>52.878616929616051</v>
          </cell>
          <cell r="AQ1192">
            <v>64.225352112676049</v>
          </cell>
          <cell r="AR1192">
            <v>63.188405797101453</v>
          </cell>
          <cell r="AS1192">
            <v>38.737069535867896</v>
          </cell>
          <cell r="AT1192">
            <v>56.86274509803922</v>
          </cell>
          <cell r="AU1192">
            <v>51.521496064656695</v>
          </cell>
          <cell r="AV1192" t="str">
            <v>..</v>
          </cell>
          <cell r="AW1192">
            <v>42.736632969354986</v>
          </cell>
          <cell r="AX1192">
            <v>30.972038928243407</v>
          </cell>
          <cell r="AY1192">
            <v>27.083826421776525</v>
          </cell>
          <cell r="AZ1192" t="str">
            <v>..</v>
          </cell>
          <cell r="BA1192">
            <v>26.470588235294112</v>
          </cell>
          <cell r="BB1192">
            <v>39.361702127659576</v>
          </cell>
          <cell r="BC1192" t="str">
            <v>..</v>
          </cell>
          <cell r="BD1192" t="str">
            <v>..</v>
          </cell>
          <cell r="BE1192" t="str">
            <v>..</v>
          </cell>
          <cell r="BF1192" t="str">
            <v>..</v>
          </cell>
          <cell r="BG1192" t="str">
            <v>..</v>
          </cell>
          <cell r="BH1192" t="str">
            <v>..</v>
          </cell>
          <cell r="BI1192">
            <v>41.715143445229742</v>
          </cell>
          <cell r="BJ1192">
            <v>47.605893186003684</v>
          </cell>
          <cell r="BK1192" t="str">
            <v>..</v>
          </cell>
          <cell r="BL1192" t="str">
            <v>..</v>
          </cell>
          <cell r="BM1192">
            <v>41.656060490752175</v>
          </cell>
          <cell r="BN1192">
            <v>30.35162562703804</v>
          </cell>
          <cell r="BO1192">
            <v>47.246994477125071</v>
          </cell>
          <cell r="BP1192" t="e">
            <v>#DIV/0!</v>
          </cell>
          <cell r="BQ1192" t="e">
            <v>#DIV/0!</v>
          </cell>
          <cell r="BR1192" t="str">
            <v>..</v>
          </cell>
          <cell r="BS1192" t="e">
            <v>#DIV/0!</v>
          </cell>
          <cell r="BT1192" t="e">
            <v>#DIV/0!</v>
          </cell>
          <cell r="BU1192" t="e">
            <v>#DIV/0!</v>
          </cell>
          <cell r="BV1192" t="e">
            <v>#DIV/0!</v>
          </cell>
          <cell r="BW1192" t="e">
            <v>#DIV/0!</v>
          </cell>
          <cell r="BX1192" t="e">
            <v>#DIV/0!</v>
          </cell>
          <cell r="BY1192" t="e">
            <v>#DIV/0!</v>
          </cell>
          <cell r="BZ1192" t="e">
            <v>#DIV/0!</v>
          </cell>
          <cell r="CA1192" t="e">
            <v>#DIV/0!</v>
          </cell>
          <cell r="CB1192">
            <v>42.939256337494193</v>
          </cell>
          <cell r="CC1192">
            <v>56.058170109054402</v>
          </cell>
          <cell r="CD1192">
            <v>10.936270653029112</v>
          </cell>
          <cell r="CE1192" t="str">
            <v>..</v>
          </cell>
          <cell r="CF1192">
            <v>77.034158041481021</v>
          </cell>
          <cell r="CG1192">
            <v>80.204081632653072</v>
          </cell>
          <cell r="CH1192" t="str">
            <v>..</v>
          </cell>
          <cell r="CI1192">
            <v>29.820342565933984</v>
          </cell>
          <cell r="CJ1192">
            <v>26.608018523289996</v>
          </cell>
          <cell r="CK1192" t="str">
            <v>..</v>
          </cell>
          <cell r="CL1192">
            <v>26.204238994492755</v>
          </cell>
          <cell r="CM1192">
            <v>36.648770180019199</v>
          </cell>
          <cell r="CN1192" t="str">
            <v>..</v>
          </cell>
          <cell r="CO1192" t="str">
            <v>..</v>
          </cell>
          <cell r="CP1192" t="str">
            <v>..</v>
          </cell>
          <cell r="CQ1192" t="str">
            <v>..</v>
          </cell>
          <cell r="CR1192" t="str">
            <v>..</v>
          </cell>
          <cell r="CS1192" t="str">
            <v>..</v>
          </cell>
          <cell r="CT1192" t="str">
            <v>..</v>
          </cell>
          <cell r="CU1192" t="str">
            <v>..</v>
          </cell>
          <cell r="CV1192" t="str">
            <v>..</v>
          </cell>
          <cell r="CW1192" t="str">
            <v>..</v>
          </cell>
          <cell r="CX1192" t="str">
            <v>..</v>
          </cell>
          <cell r="CY1192" t="str">
            <v>..</v>
          </cell>
          <cell r="CZ1192" t="str">
            <v>..</v>
          </cell>
          <cell r="DA1192" t="str">
            <v>..</v>
          </cell>
          <cell r="DB1192" t="str">
            <v>..</v>
          </cell>
          <cell r="DC1192" t="str">
            <v>..</v>
          </cell>
          <cell r="DD1192" t="str">
            <v>..</v>
          </cell>
          <cell r="DE1192">
            <v>25.713588512645995</v>
          </cell>
          <cell r="DF1192">
            <v>32.085888639318199</v>
          </cell>
          <cell r="DG1192">
            <v>26.125035011399959</v>
          </cell>
          <cell r="DH1192">
            <v>29.483290661093783</v>
          </cell>
          <cell r="DI1192">
            <v>8.061814151298865</v>
          </cell>
          <cell r="DJ1192">
            <v>6.6142708639623242</v>
          </cell>
          <cell r="DK1192">
            <v>99.999999999999986</v>
          </cell>
          <cell r="DL1192">
            <v>22.230921148154309</v>
          </cell>
          <cell r="DM1192">
            <v>22.442060520271632</v>
          </cell>
          <cell r="DN1192">
            <v>25.437887341222567</v>
          </cell>
          <cell r="DO1192">
            <v>12.821881600531956</v>
          </cell>
          <cell r="DP1192">
            <v>22.311824014972959</v>
          </cell>
          <cell r="DQ1192">
            <v>29.249178608402758</v>
          </cell>
          <cell r="DR1192">
            <v>17.193965543125096</v>
          </cell>
          <cell r="DS1192">
            <v>17.193965543125096</v>
          </cell>
          <cell r="DT1192">
            <v>32.885720990520994</v>
          </cell>
          <cell r="DU1192">
            <v>15.24508588935773</v>
          </cell>
          <cell r="DV1192">
            <v>39.91904369463569</v>
          </cell>
          <cell r="DW1192">
            <v>5.4329945506158932</v>
          </cell>
          <cell r="DX1192">
            <v>6.0975609756097562</v>
          </cell>
          <cell r="DY1192">
            <v>9.5307443365695779</v>
          </cell>
          <cell r="DZ1192">
            <v>33.081319001636416</v>
          </cell>
          <cell r="EA1192">
            <v>22.32645278303281</v>
          </cell>
          <cell r="EB1192">
            <v>15.131313131313126</v>
          </cell>
          <cell r="EC1192">
            <v>19.566295225035741</v>
          </cell>
          <cell r="ED1192">
            <v>57.142857142857146</v>
          </cell>
          <cell r="EE1192">
            <v>36.732835549080306</v>
          </cell>
          <cell r="EF1192">
            <v>48.18530363284718</v>
          </cell>
          <cell r="EG1192">
            <v>32.484175547288622</v>
          </cell>
        </row>
        <row r="1193">
          <cell r="C1193" t="str">
            <v>Australia</v>
          </cell>
          <cell r="F1193">
            <v>44.569789128762579</v>
          </cell>
          <cell r="G1193">
            <v>65.746844051207461</v>
          </cell>
          <cell r="H1193">
            <v>65.746844051207461</v>
          </cell>
          <cell r="I1193">
            <v>73.926632271856164</v>
          </cell>
          <cell r="J1193">
            <v>58.207231601288562</v>
          </cell>
          <cell r="K1193">
            <v>99.999999999999986</v>
          </cell>
          <cell r="L1193">
            <v>78.717859617044795</v>
          </cell>
          <cell r="M1193">
            <v>32.17043238392661</v>
          </cell>
          <cell r="N1193">
            <v>51.458908433128677</v>
          </cell>
          <cell r="O1193" t="str">
            <v>..</v>
          </cell>
          <cell r="P1193" t="str">
            <v>..</v>
          </cell>
          <cell r="Q1193" t="str">
            <v>..</v>
          </cell>
          <cell r="R1193" t="str">
            <v>..</v>
          </cell>
          <cell r="S1193" t="str">
            <v>..</v>
          </cell>
          <cell r="T1193" t="str">
            <v>..</v>
          </cell>
          <cell r="U1193" t="str">
            <v>..</v>
          </cell>
          <cell r="V1193" t="str">
            <v>..</v>
          </cell>
          <cell r="W1193" t="str">
            <v>..</v>
          </cell>
          <cell r="X1193" t="str">
            <v>..</v>
          </cell>
          <cell r="Y1193" t="str">
            <v>..</v>
          </cell>
          <cell r="Z1193" t="str">
            <v>..</v>
          </cell>
          <cell r="AA1193" t="str">
            <v>..</v>
          </cell>
          <cell r="AB1193" t="str">
            <v>..</v>
          </cell>
          <cell r="AC1193" t="str">
            <v>..</v>
          </cell>
          <cell r="AD1193" t="str">
            <v>..</v>
          </cell>
          <cell r="AE1193" t="str">
            <v>..</v>
          </cell>
          <cell r="AF1193" t="str">
            <v>..</v>
          </cell>
          <cell r="AG1193" t="str">
            <v>..</v>
          </cell>
          <cell r="AH1193" t="str">
            <v>..</v>
          </cell>
          <cell r="AI1193" t="str">
            <v>..</v>
          </cell>
          <cell r="AJ1193" t="str">
            <v>..</v>
          </cell>
          <cell r="AK1193" t="str">
            <v>..</v>
          </cell>
          <cell r="AL1193" t="str">
            <v>..</v>
          </cell>
          <cell r="AM1193" t="str">
            <v>..</v>
          </cell>
          <cell r="AN1193" t="str">
            <v>..</v>
          </cell>
          <cell r="AO1193">
            <v>43.083563324068948</v>
          </cell>
          <cell r="AP1193">
            <v>56.625423839185679</v>
          </cell>
          <cell r="AQ1193">
            <v>62.535211267605625</v>
          </cell>
          <cell r="AR1193">
            <v>49.275362318840585</v>
          </cell>
          <cell r="AS1193">
            <v>51.79809459511754</v>
          </cell>
          <cell r="AT1193">
            <v>50.980392156862749</v>
          </cell>
          <cell r="AU1193">
            <v>87.128906644388692</v>
          </cell>
          <cell r="AV1193" t="str">
            <v>..</v>
          </cell>
          <cell r="AW1193">
            <v>38.034576052298881</v>
          </cell>
          <cell r="AX1193">
            <v>43.151355866174512</v>
          </cell>
          <cell r="AY1193">
            <v>20.380225295644955</v>
          </cell>
          <cell r="AZ1193" t="str">
            <v>..</v>
          </cell>
          <cell r="BA1193">
            <v>55.882352941176478</v>
          </cell>
          <cell r="BB1193">
            <v>53.191489361702125</v>
          </cell>
          <cell r="BC1193" t="str">
            <v>..</v>
          </cell>
          <cell r="BD1193" t="str">
            <v>..</v>
          </cell>
          <cell r="BE1193" t="str">
            <v>..</v>
          </cell>
          <cell r="BF1193" t="str">
            <v>..</v>
          </cell>
          <cell r="BG1193" t="str">
            <v>..</v>
          </cell>
          <cell r="BH1193" t="str">
            <v>..</v>
          </cell>
          <cell r="BI1193">
            <v>29.473910266846641</v>
          </cell>
          <cell r="BJ1193">
            <v>23.112338858195216</v>
          </cell>
          <cell r="BK1193" t="str">
            <v>..</v>
          </cell>
          <cell r="BL1193" t="str">
            <v>..</v>
          </cell>
          <cell r="BM1193">
            <v>21.996152229372981</v>
          </cell>
          <cell r="BN1193">
            <v>8.329349177998596</v>
          </cell>
          <cell r="BO1193">
            <v>64.457800801819772</v>
          </cell>
          <cell r="BP1193" t="e">
            <v>#DIV/0!</v>
          </cell>
          <cell r="BQ1193" t="e">
            <v>#DIV/0!</v>
          </cell>
          <cell r="BR1193" t="str">
            <v>..</v>
          </cell>
          <cell r="BS1193" t="e">
            <v>#DIV/0!</v>
          </cell>
          <cell r="BT1193" t="e">
            <v>#DIV/0!</v>
          </cell>
          <cell r="BU1193" t="e">
            <v>#DIV/0!</v>
          </cell>
          <cell r="BV1193" t="e">
            <v>#DIV/0!</v>
          </cell>
          <cell r="BW1193" t="e">
            <v>#DIV/0!</v>
          </cell>
          <cell r="BX1193" t="e">
            <v>#DIV/0!</v>
          </cell>
          <cell r="BY1193" t="e">
            <v>#DIV/0!</v>
          </cell>
          <cell r="BZ1193" t="str">
            <v>..</v>
          </cell>
          <cell r="CA1193" t="e">
            <v>#DIV/0!</v>
          </cell>
          <cell r="CB1193">
            <v>41.692747000201159</v>
          </cell>
          <cell r="CC1193" t="str">
            <v>..</v>
          </cell>
          <cell r="CD1193">
            <v>54.051927616050349</v>
          </cell>
          <cell r="CE1193" t="str">
            <v>..</v>
          </cell>
          <cell r="CF1193" t="str">
            <v>..</v>
          </cell>
          <cell r="CG1193" t="str">
            <v>..</v>
          </cell>
          <cell r="CH1193" t="str">
            <v>..</v>
          </cell>
          <cell r="CI1193">
            <v>29.333566384351968</v>
          </cell>
          <cell r="CJ1193">
            <v>25.151800972004867</v>
          </cell>
          <cell r="CK1193" t="str">
            <v>..</v>
          </cell>
          <cell r="CL1193">
            <v>33.158192025562904</v>
          </cell>
          <cell r="CM1193">
            <v>29.690706155488137</v>
          </cell>
          <cell r="CN1193" t="str">
            <v>..</v>
          </cell>
          <cell r="CO1193" t="str">
            <v>..</v>
          </cell>
          <cell r="CP1193" t="str">
            <v>..</v>
          </cell>
          <cell r="CQ1193" t="str">
            <v>..</v>
          </cell>
          <cell r="CR1193" t="str">
            <v>..</v>
          </cell>
          <cell r="CS1193" t="str">
            <v>..</v>
          </cell>
          <cell r="CT1193" t="str">
            <v>..</v>
          </cell>
          <cell r="CU1193" t="str">
            <v>..</v>
          </cell>
          <cell r="CV1193" t="str">
            <v>..</v>
          </cell>
          <cell r="CW1193" t="str">
            <v>..</v>
          </cell>
          <cell r="CX1193" t="str">
            <v>..</v>
          </cell>
          <cell r="CY1193" t="str">
            <v>..</v>
          </cell>
          <cell r="CZ1193" t="str">
            <v>..</v>
          </cell>
          <cell r="DA1193" t="str">
            <v>..</v>
          </cell>
          <cell r="DB1193" t="str">
            <v>..</v>
          </cell>
          <cell r="DC1193" t="str">
            <v>..</v>
          </cell>
          <cell r="DD1193" t="str">
            <v>..</v>
          </cell>
          <cell r="DE1193">
            <v>27.756002139572768</v>
          </cell>
          <cell r="DF1193" t="str">
            <v>..</v>
          </cell>
          <cell r="DG1193" t="str">
            <v>..</v>
          </cell>
          <cell r="DH1193" t="str">
            <v>..</v>
          </cell>
          <cell r="DI1193" t="str">
            <v>..</v>
          </cell>
          <cell r="DJ1193" t="str">
            <v>..</v>
          </cell>
          <cell r="DK1193">
            <v>13.165670148663425</v>
          </cell>
          <cell r="DL1193" t="str">
            <v>..</v>
          </cell>
          <cell r="DM1193">
            <v>18.438211221002728</v>
          </cell>
          <cell r="DN1193">
            <v>33.639309436477923</v>
          </cell>
          <cell r="DO1193">
            <v>38.755450688510017</v>
          </cell>
          <cell r="DP1193">
            <v>7.314125713846428</v>
          </cell>
          <cell r="DQ1193">
            <v>26.326936992358181</v>
          </cell>
          <cell r="DR1193">
            <v>1.9400342744809191</v>
          </cell>
          <cell r="DS1193">
            <v>1.9400342744809191</v>
          </cell>
          <cell r="DT1193">
            <v>19.151587166864708</v>
          </cell>
          <cell r="DU1193">
            <v>47.877468403807811</v>
          </cell>
          <cell r="DV1193">
            <v>85.933841166648989</v>
          </cell>
          <cell r="DW1193">
            <v>18.604712912088377</v>
          </cell>
          <cell r="DX1193" t="str">
            <v>..</v>
          </cell>
          <cell r="DY1193">
            <v>39.093851132686083</v>
          </cell>
          <cell r="DZ1193">
            <v>31.542658784817107</v>
          </cell>
          <cell r="EA1193" t="str">
            <v>..</v>
          </cell>
          <cell r="EB1193">
            <v>13.409961685823756</v>
          </cell>
          <cell r="EC1193">
            <v>26.554248346662423</v>
          </cell>
          <cell r="ED1193">
            <v>34.733893557422974</v>
          </cell>
          <cell r="EE1193">
            <v>42.548140332366131</v>
          </cell>
          <cell r="EF1193">
            <v>22.100389238334408</v>
          </cell>
          <cell r="EG1193">
            <v>49.909319548292963</v>
          </cell>
        </row>
        <row r="1194">
          <cell r="C1194" t="str">
            <v>Austria</v>
          </cell>
          <cell r="F1194">
            <v>25.686393901776828</v>
          </cell>
          <cell r="G1194">
            <v>23.777856866599848</v>
          </cell>
          <cell r="H1194">
            <v>23.777856866599848</v>
          </cell>
          <cell r="I1194">
            <v>13.487139179387235</v>
          </cell>
          <cell r="J1194">
            <v>12.693695657653144</v>
          </cell>
          <cell r="K1194">
            <v>25.943615386586572</v>
          </cell>
          <cell r="L1194">
            <v>31.864259098687313</v>
          </cell>
          <cell r="M1194">
            <v>29.868627652917102</v>
          </cell>
          <cell r="N1194">
            <v>28.809804224367731</v>
          </cell>
          <cell r="O1194" t="str">
            <v>..</v>
          </cell>
          <cell r="P1194" t="str">
            <v>..</v>
          </cell>
          <cell r="Q1194" t="str">
            <v>..</v>
          </cell>
          <cell r="R1194" t="str">
            <v>..</v>
          </cell>
          <cell r="S1194" t="str">
            <v>..</v>
          </cell>
          <cell r="T1194" t="str">
            <v>..</v>
          </cell>
          <cell r="U1194" t="str">
            <v>..</v>
          </cell>
          <cell r="V1194" t="str">
            <v>..</v>
          </cell>
          <cell r="W1194" t="str">
            <v>..</v>
          </cell>
          <cell r="X1194" t="str">
            <v>..</v>
          </cell>
          <cell r="Y1194" t="str">
            <v>..</v>
          </cell>
          <cell r="Z1194" t="str">
            <v>..</v>
          </cell>
          <cell r="AA1194" t="str">
            <v>..</v>
          </cell>
          <cell r="AB1194" t="str">
            <v>..</v>
          </cell>
          <cell r="AC1194" t="str">
            <v>..</v>
          </cell>
          <cell r="AD1194" t="str">
            <v>..</v>
          </cell>
          <cell r="AE1194" t="str">
            <v>..</v>
          </cell>
          <cell r="AF1194" t="str">
            <v>..</v>
          </cell>
          <cell r="AG1194" t="str">
            <v>..</v>
          </cell>
          <cell r="AH1194" t="str">
            <v>..</v>
          </cell>
          <cell r="AI1194" t="str">
            <v>..</v>
          </cell>
          <cell r="AJ1194" t="str">
            <v>..</v>
          </cell>
          <cell r="AK1194" t="str">
            <v>..</v>
          </cell>
          <cell r="AL1194" t="str">
            <v>..</v>
          </cell>
          <cell r="AM1194" t="str">
            <v>..</v>
          </cell>
          <cell r="AN1194" t="str">
            <v>..</v>
          </cell>
          <cell r="AO1194">
            <v>31.00356381577971</v>
          </cell>
          <cell r="AP1194">
            <v>36.26891381961174</v>
          </cell>
          <cell r="AQ1194">
            <v>41.690140845070438</v>
          </cell>
          <cell r="AR1194">
            <v>31.884057971014499</v>
          </cell>
          <cell r="AS1194">
            <v>39.734807099897786</v>
          </cell>
          <cell r="AT1194">
            <v>54.901960784313729</v>
          </cell>
          <cell r="AU1194">
            <v>18.472261372239256</v>
          </cell>
          <cell r="AV1194" t="str">
            <v>..</v>
          </cell>
          <cell r="AW1194">
            <v>30.93025484513473</v>
          </cell>
          <cell r="AX1194">
            <v>15.028810960867826</v>
          </cell>
          <cell r="AY1194">
            <v>0.749762044055305</v>
          </cell>
          <cell r="AZ1194" t="str">
            <v>..</v>
          </cell>
          <cell r="BA1194">
            <v>10.294117647058819</v>
          </cell>
          <cell r="BB1194">
            <v>34.042553191489361</v>
          </cell>
          <cell r="BC1194" t="str">
            <v>..</v>
          </cell>
          <cell r="BD1194" t="str">
            <v>..</v>
          </cell>
          <cell r="BE1194" t="str">
            <v>..</v>
          </cell>
          <cell r="BF1194" t="str">
            <v>..</v>
          </cell>
          <cell r="BG1194" t="str">
            <v>..</v>
          </cell>
          <cell r="BH1194" t="str">
            <v>..</v>
          </cell>
          <cell r="BI1194">
            <v>41.712966666859565</v>
          </cell>
          <cell r="BJ1194">
            <v>38.674033149171265</v>
          </cell>
          <cell r="BK1194" t="str">
            <v>..</v>
          </cell>
          <cell r="BL1194" t="str">
            <v>..</v>
          </cell>
          <cell r="BM1194">
            <v>27.467750077341371</v>
          </cell>
          <cell r="BN1194">
            <v>24.438781533685834</v>
          </cell>
          <cell r="BO1194">
            <v>76.271301907239774</v>
          </cell>
          <cell r="BP1194" t="e">
            <v>#DIV/0!</v>
          </cell>
          <cell r="BQ1194" t="e">
            <v>#DIV/0!</v>
          </cell>
          <cell r="BR1194" t="str">
            <v>..</v>
          </cell>
          <cell r="BS1194" t="e">
            <v>#DIV/0!</v>
          </cell>
          <cell r="BT1194" t="e">
            <v>#DIV/0!</v>
          </cell>
          <cell r="BU1194" t="e">
            <v>#DIV/0!</v>
          </cell>
          <cell r="BV1194" t="e">
            <v>#DIV/0!</v>
          </cell>
          <cell r="BW1194" t="e">
            <v>#DIV/0!</v>
          </cell>
          <cell r="BX1194" t="e">
            <v>#DIV/0!</v>
          </cell>
          <cell r="BY1194" t="e">
            <v>#DIV/0!</v>
          </cell>
          <cell r="BZ1194" t="e">
            <v>#DIV/0!</v>
          </cell>
          <cell r="CA1194" t="e">
            <v>#DIV/0!</v>
          </cell>
          <cell r="CB1194" t="str">
            <v>..</v>
          </cell>
          <cell r="CC1194" t="str">
            <v>..</v>
          </cell>
          <cell r="CD1194" t="str">
            <v>..</v>
          </cell>
          <cell r="CE1194" t="str">
            <v>..</v>
          </cell>
          <cell r="CF1194" t="str">
            <v>..</v>
          </cell>
          <cell r="CG1194" t="str">
            <v>..</v>
          </cell>
          <cell r="CH1194" t="str">
            <v>..</v>
          </cell>
          <cell r="CI1194">
            <v>15.376076692451454</v>
          </cell>
          <cell r="CJ1194">
            <v>4.3322295246740508</v>
          </cell>
          <cell r="CK1194" t="str">
            <v>..</v>
          </cell>
          <cell r="CL1194">
            <v>1.2803671496545608</v>
          </cell>
          <cell r="CM1194">
            <v>40.515633403025753</v>
          </cell>
          <cell r="CN1194" t="str">
            <v>..</v>
          </cell>
          <cell r="CO1194" t="str">
            <v>..</v>
          </cell>
          <cell r="CP1194" t="str">
            <v>..</v>
          </cell>
          <cell r="CQ1194" t="str">
            <v>..</v>
          </cell>
          <cell r="CR1194" t="str">
            <v>..</v>
          </cell>
          <cell r="CS1194" t="str">
            <v>..</v>
          </cell>
          <cell r="CT1194" t="str">
            <v>..</v>
          </cell>
          <cell r="CU1194" t="str">
            <v>..</v>
          </cell>
          <cell r="CV1194" t="str">
            <v>..</v>
          </cell>
          <cell r="CW1194" t="str">
            <v>..</v>
          </cell>
          <cell r="CX1194" t="str">
            <v>..</v>
          </cell>
          <cell r="CY1194" t="str">
            <v>..</v>
          </cell>
          <cell r="CZ1194" t="str">
            <v>..</v>
          </cell>
          <cell r="DA1194" t="str">
            <v>..</v>
          </cell>
          <cell r="DB1194" t="str">
            <v>..</v>
          </cell>
          <cell r="DC1194" t="str">
            <v>..</v>
          </cell>
          <cell r="DD1194" t="str">
            <v>..</v>
          </cell>
          <cell r="DE1194">
            <v>32.588078232276303</v>
          </cell>
          <cell r="DF1194">
            <v>42.418263221811223</v>
          </cell>
          <cell r="DG1194">
            <v>54.228723596541471</v>
          </cell>
          <cell r="DH1194">
            <v>57.442868494853641</v>
          </cell>
          <cell r="DI1194">
            <v>25.85220779092576</v>
          </cell>
          <cell r="DJ1194">
            <v>33.524132370276114</v>
          </cell>
          <cell r="DK1194">
            <v>60.865923737291482</v>
          </cell>
          <cell r="DL1194">
            <v>22.595723340978871</v>
          </cell>
          <cell r="DM1194">
            <v>22.768989455764046</v>
          </cell>
          <cell r="DN1194">
            <v>11.502025381994223</v>
          </cell>
          <cell r="DO1194">
            <v>13.925919136233768</v>
          </cell>
          <cell r="DP1194">
            <v>29.278488412636126</v>
          </cell>
          <cell r="DQ1194">
            <v>37.027597060584981</v>
          </cell>
          <cell r="DR1194">
            <v>20.309662174570636</v>
          </cell>
          <cell r="DS1194">
            <v>20.309662174570636</v>
          </cell>
          <cell r="DT1194">
            <v>27.029571849757986</v>
          </cell>
          <cell r="DU1194">
            <v>34.265277488276979</v>
          </cell>
          <cell r="DV1194">
            <v>72.837272199616621</v>
          </cell>
          <cell r="DW1194" t="str">
            <v>..</v>
          </cell>
          <cell r="DX1194">
            <v>16.463414634146343</v>
          </cell>
          <cell r="DY1194">
            <v>13.49514563106796</v>
          </cell>
          <cell r="DZ1194">
            <v>30.899782763252972</v>
          </cell>
          <cell r="EA1194" t="str">
            <v>..</v>
          </cell>
          <cell r="EB1194">
            <v>11.111111111111109</v>
          </cell>
          <cell r="EC1194">
            <v>50.625567372109884</v>
          </cell>
          <cell r="ED1194">
            <v>79.551820728291304</v>
          </cell>
          <cell r="EE1194">
            <v>0</v>
          </cell>
          <cell r="EF1194">
            <v>27.441369085307091</v>
          </cell>
          <cell r="EG1194">
            <v>16.668828282698435</v>
          </cell>
        </row>
        <row r="1195">
          <cell r="C1195" t="str">
            <v>Denmark</v>
          </cell>
          <cell r="F1195">
            <v>39.659682913601493</v>
          </cell>
          <cell r="G1195">
            <v>40.06995075649543</v>
          </cell>
          <cell r="H1195">
            <v>40.06995075649543</v>
          </cell>
          <cell r="I1195">
            <v>33.275384787050079</v>
          </cell>
          <cell r="J1195">
            <v>42.188899932793561</v>
          </cell>
          <cell r="K1195">
            <v>41.015000758945249</v>
          </cell>
          <cell r="L1195">
            <v>62.018573381856569</v>
          </cell>
          <cell r="M1195">
            <v>35.150870140217258</v>
          </cell>
          <cell r="N1195">
            <v>26.770975538109848</v>
          </cell>
          <cell r="O1195" t="str">
            <v>..</v>
          </cell>
          <cell r="P1195" t="str">
            <v>..</v>
          </cell>
          <cell r="Q1195" t="str">
            <v>..</v>
          </cell>
          <cell r="R1195" t="str">
            <v>..</v>
          </cell>
          <cell r="S1195" t="str">
            <v>..</v>
          </cell>
          <cell r="T1195" t="str">
            <v>..</v>
          </cell>
          <cell r="U1195" t="str">
            <v>..</v>
          </cell>
          <cell r="V1195" t="str">
            <v>..</v>
          </cell>
          <cell r="W1195" t="str">
            <v>..</v>
          </cell>
          <cell r="X1195" t="str">
            <v>..</v>
          </cell>
          <cell r="Y1195" t="str">
            <v>..</v>
          </cell>
          <cell r="Z1195" t="str">
            <v>..</v>
          </cell>
          <cell r="AA1195" t="str">
            <v>..</v>
          </cell>
          <cell r="AB1195" t="str">
            <v>..</v>
          </cell>
          <cell r="AC1195" t="str">
            <v>..</v>
          </cell>
          <cell r="AD1195" t="str">
            <v>..</v>
          </cell>
          <cell r="AE1195" t="str">
            <v>..</v>
          </cell>
          <cell r="AF1195" t="str">
            <v>..</v>
          </cell>
          <cell r="AG1195" t="str">
            <v>..</v>
          </cell>
          <cell r="AH1195" t="str">
            <v>..</v>
          </cell>
          <cell r="AI1195" t="str">
            <v>..</v>
          </cell>
          <cell r="AJ1195" t="str">
            <v>..</v>
          </cell>
          <cell r="AK1195" t="str">
            <v>..</v>
          </cell>
          <cell r="AL1195" t="str">
            <v>..</v>
          </cell>
          <cell r="AM1195" t="str">
            <v>..</v>
          </cell>
          <cell r="AN1195" t="str">
            <v>..</v>
          </cell>
          <cell r="AO1195">
            <v>52.948034578335303</v>
          </cell>
          <cell r="AP1195">
            <v>54.563093783482984</v>
          </cell>
          <cell r="AQ1195">
            <v>52.507042253521142</v>
          </cell>
          <cell r="AR1195">
            <v>53.623188405797109</v>
          </cell>
          <cell r="AS1195">
            <v>73.225922816147801</v>
          </cell>
          <cell r="AT1195">
            <v>67.647058823529406</v>
          </cell>
          <cell r="AU1195">
            <v>54.840904662640497</v>
          </cell>
          <cell r="AV1195" t="str">
            <v>..</v>
          </cell>
          <cell r="AW1195">
            <v>25.534445739261884</v>
          </cell>
          <cell r="AX1195">
            <v>55.153429123588879</v>
          </cell>
          <cell r="AY1195">
            <v>9.0773086473624183</v>
          </cell>
          <cell r="AZ1195" t="str">
            <v>..</v>
          </cell>
          <cell r="BA1195">
            <v>100</v>
          </cell>
          <cell r="BB1195">
            <v>56.382978723404243</v>
          </cell>
          <cell r="BC1195" t="str">
            <v>..</v>
          </cell>
          <cell r="BD1195" t="str">
            <v>..</v>
          </cell>
          <cell r="BE1195" t="str">
            <v>..</v>
          </cell>
          <cell r="BF1195" t="str">
            <v>..</v>
          </cell>
          <cell r="BG1195" t="str">
            <v>..</v>
          </cell>
          <cell r="BH1195" t="str">
            <v>..</v>
          </cell>
          <cell r="BI1195">
            <v>49.127580827934061</v>
          </cell>
          <cell r="BJ1195">
            <v>42.26519337016574</v>
          </cell>
          <cell r="BK1195" t="str">
            <v>..</v>
          </cell>
          <cell r="BL1195" t="str">
            <v>..</v>
          </cell>
          <cell r="BM1195">
            <v>38.976767455670291</v>
          </cell>
          <cell r="BN1195">
            <v>31.158180642930827</v>
          </cell>
          <cell r="BO1195">
            <v>84.110181842969396</v>
          </cell>
          <cell r="BP1195" t="e">
            <v>#DIV/0!</v>
          </cell>
          <cell r="BQ1195" t="e">
            <v>#DIV/0!</v>
          </cell>
          <cell r="BR1195" t="str">
            <v>..</v>
          </cell>
          <cell r="BS1195" t="e">
            <v>#DIV/0!</v>
          </cell>
          <cell r="BT1195" t="e">
            <v>#DIV/0!</v>
          </cell>
          <cell r="BU1195" t="e">
            <v>#DIV/0!</v>
          </cell>
          <cell r="BV1195" t="e">
            <v>#DIV/0!</v>
          </cell>
          <cell r="BW1195" t="e">
            <v>#DIV/0!</v>
          </cell>
          <cell r="BX1195" t="e">
            <v>#DIV/0!</v>
          </cell>
          <cell r="BY1195" t="e">
            <v>#DIV/0!</v>
          </cell>
          <cell r="BZ1195" t="e">
            <v>#DIV/0!</v>
          </cell>
          <cell r="CA1195" t="e">
            <v>#DIV/0!</v>
          </cell>
          <cell r="CB1195">
            <v>35.021845583963611</v>
          </cell>
          <cell r="CC1195">
            <v>49.922143572258832</v>
          </cell>
          <cell r="CD1195">
            <v>37.136113296616841</v>
          </cell>
          <cell r="CE1195" t="str">
            <v>..</v>
          </cell>
          <cell r="CF1195">
            <v>67.052086127642653</v>
          </cell>
          <cell r="CG1195">
            <v>45.578231292517003</v>
          </cell>
          <cell r="CH1195" t="str">
            <v>..</v>
          </cell>
          <cell r="CI1195">
            <v>20.121547595668382</v>
          </cell>
          <cell r="CJ1195">
            <v>9.2770010890710068</v>
          </cell>
          <cell r="CK1195" t="str">
            <v>..</v>
          </cell>
          <cell r="CL1195">
            <v>18.779692997035649</v>
          </cell>
          <cell r="CM1195">
            <v>32.307948700898486</v>
          </cell>
          <cell r="CN1195" t="str">
            <v>..</v>
          </cell>
          <cell r="CO1195" t="str">
            <v>..</v>
          </cell>
          <cell r="CP1195" t="str">
            <v>..</v>
          </cell>
          <cell r="CQ1195" t="str">
            <v>..</v>
          </cell>
          <cell r="CR1195" t="str">
            <v>..</v>
          </cell>
          <cell r="CS1195" t="str">
            <v>..</v>
          </cell>
          <cell r="CT1195" t="str">
            <v>..</v>
          </cell>
          <cell r="CU1195" t="str">
            <v>..</v>
          </cell>
          <cell r="CV1195" t="str">
            <v>..</v>
          </cell>
          <cell r="CW1195" t="str">
            <v>..</v>
          </cell>
          <cell r="CX1195" t="str">
            <v>..</v>
          </cell>
          <cell r="CY1195" t="str">
            <v>..</v>
          </cell>
          <cell r="CZ1195" t="str">
            <v>..</v>
          </cell>
          <cell r="DA1195" t="str">
            <v>..</v>
          </cell>
          <cell r="DB1195" t="str">
            <v>..</v>
          </cell>
          <cell r="DC1195" t="str">
            <v>..</v>
          </cell>
          <cell r="DD1195" t="str">
            <v>..</v>
          </cell>
          <cell r="DE1195">
            <v>30.59890073561164</v>
          </cell>
          <cell r="DF1195">
            <v>54.023391533588473</v>
          </cell>
          <cell r="DG1195">
            <v>60.766447778573621</v>
          </cell>
          <cell r="DH1195">
            <v>58.259401456381134</v>
          </cell>
          <cell r="DI1195">
            <v>22.964509355139345</v>
          </cell>
          <cell r="DJ1195">
            <v>28.12659907784829</v>
          </cell>
          <cell r="DK1195">
            <v>99.999999999999986</v>
          </cell>
          <cell r="DL1195" t="str">
            <v>..</v>
          </cell>
          <cell r="DM1195">
            <v>20.814145546359814</v>
          </cell>
          <cell r="DN1195">
            <v>25.377019840383731</v>
          </cell>
          <cell r="DO1195">
            <v>22.882637452806467</v>
          </cell>
          <cell r="DP1195">
            <v>24.943582980055186</v>
          </cell>
          <cell r="DQ1195">
            <v>28.285392828733009</v>
          </cell>
          <cell r="DR1195">
            <v>15.886890841707222</v>
          </cell>
          <cell r="DS1195">
            <v>15.886890841707222</v>
          </cell>
          <cell r="DT1195">
            <v>12.436604039125861</v>
          </cell>
          <cell r="DU1195">
            <v>17.354956900990711</v>
          </cell>
          <cell r="DV1195">
            <v>39.780949320068991</v>
          </cell>
          <cell r="DW1195" t="str">
            <v>..</v>
          </cell>
          <cell r="DX1195">
            <v>5.48780487804878</v>
          </cell>
          <cell r="DY1195">
            <v>6.7961165048543677</v>
          </cell>
          <cell r="DZ1195">
            <v>30.203108961507553</v>
          </cell>
          <cell r="EA1195" t="str">
            <v>..</v>
          </cell>
          <cell r="EB1195">
            <v>0</v>
          </cell>
          <cell r="EC1195">
            <v>21.638690742238264</v>
          </cell>
          <cell r="ED1195">
            <v>81.512605042016801</v>
          </cell>
          <cell r="EE1195">
            <v>26.203208556149733</v>
          </cell>
          <cell r="EF1195">
            <v>37.887482336086272</v>
          </cell>
          <cell r="EG1195">
            <v>13.976667092554258</v>
          </cell>
        </row>
        <row r="1196">
          <cell r="C1196" t="str">
            <v>Czech Republic</v>
          </cell>
          <cell r="F1196">
            <v>23.508390138060719</v>
          </cell>
          <cell r="G1196">
            <v>26.852760829989101</v>
          </cell>
          <cell r="H1196">
            <v>26.852760829989101</v>
          </cell>
          <cell r="I1196">
            <v>90.866648574098335</v>
          </cell>
          <cell r="J1196" t="str">
            <v>..</v>
          </cell>
          <cell r="K1196">
            <v>18.409026299150529</v>
          </cell>
          <cell r="L1196">
            <v>11.266372773769016</v>
          </cell>
          <cell r="M1196">
            <v>4.9090483591434593</v>
          </cell>
          <cell r="N1196">
            <v>8.812708143784171</v>
          </cell>
          <cell r="O1196" t="str">
            <v>..</v>
          </cell>
          <cell r="P1196" t="str">
            <v>..</v>
          </cell>
          <cell r="Q1196" t="str">
            <v>..</v>
          </cell>
          <cell r="R1196" t="str">
            <v>..</v>
          </cell>
          <cell r="S1196" t="str">
            <v>..</v>
          </cell>
          <cell r="T1196" t="str">
            <v>..</v>
          </cell>
          <cell r="U1196" t="str">
            <v>..</v>
          </cell>
          <cell r="V1196" t="str">
            <v>..</v>
          </cell>
          <cell r="W1196" t="str">
            <v>..</v>
          </cell>
          <cell r="X1196" t="str">
            <v>..</v>
          </cell>
          <cell r="Y1196" t="str">
            <v>..</v>
          </cell>
          <cell r="Z1196" t="str">
            <v>..</v>
          </cell>
          <cell r="AA1196" t="str">
            <v>..</v>
          </cell>
          <cell r="AB1196" t="str">
            <v>..</v>
          </cell>
          <cell r="AC1196" t="str">
            <v>..</v>
          </cell>
          <cell r="AD1196" t="str">
            <v>..</v>
          </cell>
          <cell r="AE1196" t="str">
            <v>..</v>
          </cell>
          <cell r="AF1196" t="str">
            <v>..</v>
          </cell>
          <cell r="AG1196" t="str">
            <v>..</v>
          </cell>
          <cell r="AH1196" t="str">
            <v>..</v>
          </cell>
          <cell r="AI1196" t="str">
            <v>..</v>
          </cell>
          <cell r="AJ1196" t="str">
            <v>..</v>
          </cell>
          <cell r="AK1196" t="str">
            <v>..</v>
          </cell>
          <cell r="AL1196" t="str">
            <v>..</v>
          </cell>
          <cell r="AM1196" t="str">
            <v>..</v>
          </cell>
          <cell r="AN1196" t="str">
            <v>..</v>
          </cell>
          <cell r="AO1196">
            <v>14.79194907963992</v>
          </cell>
          <cell r="AP1196">
            <v>16.711834164262623</v>
          </cell>
          <cell r="AQ1196">
            <v>15.774647887323932</v>
          </cell>
          <cell r="AR1196">
            <v>20.289855072463766</v>
          </cell>
          <cell r="AS1196">
            <v>17.583025062492815</v>
          </cell>
          <cell r="AT1196">
            <v>9.8039215686274535</v>
          </cell>
          <cell r="AU1196">
            <v>17.716247905655315</v>
          </cell>
          <cell r="AV1196" t="str">
            <v>..</v>
          </cell>
          <cell r="AW1196">
            <v>19.103307489012447</v>
          </cell>
          <cell r="AX1196" t="str">
            <v>..</v>
          </cell>
          <cell r="AY1196">
            <v>14.340163694949709</v>
          </cell>
          <cell r="AZ1196" t="str">
            <v>..</v>
          </cell>
          <cell r="BA1196" t="str">
            <v>..</v>
          </cell>
          <cell r="BB1196" t="str">
            <v>..</v>
          </cell>
          <cell r="BC1196" t="str">
            <v>..</v>
          </cell>
          <cell r="BD1196" t="str">
            <v>..</v>
          </cell>
          <cell r="BE1196" t="str">
            <v>..</v>
          </cell>
          <cell r="BF1196" t="str">
            <v>..</v>
          </cell>
          <cell r="BG1196" t="str">
            <v>..</v>
          </cell>
          <cell r="BH1196" t="str">
            <v>..</v>
          </cell>
          <cell r="BI1196">
            <v>13.323849379707429</v>
          </cell>
          <cell r="BJ1196">
            <v>23.756906077348074</v>
          </cell>
          <cell r="BK1196" t="str">
            <v>..</v>
          </cell>
          <cell r="BL1196" t="str">
            <v>..</v>
          </cell>
          <cell r="BM1196">
            <v>15.970026275584004</v>
          </cell>
          <cell r="BN1196">
            <v>0.24461578619020946</v>
          </cell>
          <cell r="BO1196" t="str">
            <v>..</v>
          </cell>
          <cell r="BP1196" t="e">
            <v>#DIV/0!</v>
          </cell>
          <cell r="BQ1196" t="e">
            <v>#DIV/0!</v>
          </cell>
          <cell r="BR1196" t="str">
            <v>..</v>
          </cell>
          <cell r="BS1196" t="e">
            <v>#DIV/0!</v>
          </cell>
          <cell r="BT1196" t="e">
            <v>#DIV/0!</v>
          </cell>
          <cell r="BU1196" t="e">
            <v>#DIV/0!</v>
          </cell>
          <cell r="BV1196" t="e">
            <v>#DIV/0!</v>
          </cell>
          <cell r="BW1196" t="str">
            <v>..</v>
          </cell>
          <cell r="BX1196" t="e">
            <v>#DIV/0!</v>
          </cell>
          <cell r="BY1196" t="e">
            <v>#DIV/0!</v>
          </cell>
          <cell r="BZ1196" t="e">
            <v>#DIV/0!</v>
          </cell>
          <cell r="CA1196" t="e">
            <v>#DIV/0!</v>
          </cell>
          <cell r="CB1196" t="str">
            <v>..</v>
          </cell>
          <cell r="CC1196" t="str">
            <v>..</v>
          </cell>
          <cell r="CD1196" t="str">
            <v>..</v>
          </cell>
          <cell r="CE1196" t="str">
            <v>..</v>
          </cell>
          <cell r="CF1196" t="str">
            <v>..</v>
          </cell>
          <cell r="CG1196" t="str">
            <v>..</v>
          </cell>
          <cell r="CH1196" t="str">
            <v>..</v>
          </cell>
          <cell r="CI1196">
            <v>27.030670206005357</v>
          </cell>
          <cell r="CJ1196">
            <v>27.091292477457944</v>
          </cell>
          <cell r="CK1196" t="str">
            <v>..</v>
          </cell>
          <cell r="CL1196" t="str">
            <v>..</v>
          </cell>
          <cell r="CM1196">
            <v>26.97004793455277</v>
          </cell>
          <cell r="CN1196" t="str">
            <v>..</v>
          </cell>
          <cell r="CO1196" t="str">
            <v>..</v>
          </cell>
          <cell r="CP1196" t="str">
            <v>..</v>
          </cell>
          <cell r="CQ1196" t="str">
            <v>..</v>
          </cell>
          <cell r="CR1196" t="str">
            <v>..</v>
          </cell>
          <cell r="CS1196" t="str">
            <v>..</v>
          </cell>
          <cell r="CT1196" t="str">
            <v>..</v>
          </cell>
          <cell r="CU1196" t="str">
            <v>..</v>
          </cell>
          <cell r="CV1196" t="str">
            <v>..</v>
          </cell>
          <cell r="CW1196" t="str">
            <v>..</v>
          </cell>
          <cell r="CX1196" t="str">
            <v>..</v>
          </cell>
          <cell r="CY1196" t="str">
            <v>..</v>
          </cell>
          <cell r="CZ1196" t="str">
            <v>..</v>
          </cell>
          <cell r="DA1196" t="str">
            <v>..</v>
          </cell>
          <cell r="DB1196" t="str">
            <v>..</v>
          </cell>
          <cell r="DC1196" t="str">
            <v>..</v>
          </cell>
          <cell r="DD1196" t="str">
            <v>..</v>
          </cell>
          <cell r="DE1196">
            <v>25.358180436608514</v>
          </cell>
          <cell r="DF1196">
            <v>38.380760323743779</v>
          </cell>
          <cell r="DG1196">
            <v>37.211927373167029</v>
          </cell>
          <cell r="DH1196">
            <v>42.931780197093367</v>
          </cell>
          <cell r="DI1196">
            <v>19.596840279666321</v>
          </cell>
          <cell r="DJ1196">
            <v>20.622072949201574</v>
          </cell>
          <cell r="DK1196">
            <v>71.202568457297076</v>
          </cell>
          <cell r="DL1196">
            <v>38.71937268603731</v>
          </cell>
          <cell r="DM1196">
            <v>25.047052063511622</v>
          </cell>
          <cell r="DN1196">
            <v>1.0510433629718028</v>
          </cell>
          <cell r="DO1196">
            <v>56.310369831700541</v>
          </cell>
          <cell r="DP1196">
            <v>4.4034376475495618</v>
          </cell>
          <cell r="DQ1196">
            <v>0.53572381564761695</v>
          </cell>
          <cell r="DR1196">
            <v>13.713168781827756</v>
          </cell>
          <cell r="DS1196">
            <v>13.713168781827756</v>
          </cell>
          <cell r="DT1196">
            <v>85.602452223056332</v>
          </cell>
          <cell r="DU1196" t="str">
            <v>..</v>
          </cell>
          <cell r="DV1196">
            <v>11.719729265168887</v>
          </cell>
          <cell r="DW1196" t="str">
            <v>..</v>
          </cell>
          <cell r="DX1196" t="str">
            <v>..</v>
          </cell>
          <cell r="DY1196">
            <v>4.449838187702265</v>
          </cell>
          <cell r="DZ1196">
            <v>29.920125632743083</v>
          </cell>
          <cell r="EA1196">
            <v>9.0931233052885645</v>
          </cell>
          <cell r="EB1196">
            <v>0</v>
          </cell>
          <cell r="EC1196">
            <v>65.817700488383764</v>
          </cell>
          <cell r="ED1196">
            <v>87.394957983193265</v>
          </cell>
          <cell r="EE1196">
            <v>19.031141868512112</v>
          </cell>
          <cell r="EF1196">
            <v>14.341291615166028</v>
          </cell>
          <cell r="EG1196">
            <v>13.762664168657857</v>
          </cell>
        </row>
        <row r="1197">
          <cell r="C1197" t="str">
            <v>Turkey</v>
          </cell>
          <cell r="F1197">
            <v>23.410540154859156</v>
          </cell>
          <cell r="G1197">
            <v>7.9667518757347073</v>
          </cell>
          <cell r="H1197">
            <v>7.9667518757347073</v>
          </cell>
          <cell r="I1197">
            <v>39.578363452171153</v>
          </cell>
          <cell r="J1197" t="str">
            <v>..</v>
          </cell>
          <cell r="K1197">
            <v>0</v>
          </cell>
          <cell r="L1197">
            <v>0</v>
          </cell>
          <cell r="M1197">
            <v>0</v>
          </cell>
          <cell r="N1197">
            <v>0.25539592650238591</v>
          </cell>
          <cell r="O1197" t="str">
            <v>..</v>
          </cell>
          <cell r="P1197" t="str">
            <v>..</v>
          </cell>
          <cell r="Q1197" t="str">
            <v>..</v>
          </cell>
          <cell r="R1197" t="str">
            <v>..</v>
          </cell>
          <cell r="S1197" t="str">
            <v>..</v>
          </cell>
          <cell r="T1197" t="str">
            <v>..</v>
          </cell>
          <cell r="U1197" t="str">
            <v>..</v>
          </cell>
          <cell r="V1197" t="str">
            <v>..</v>
          </cell>
          <cell r="W1197" t="str">
            <v>..</v>
          </cell>
          <cell r="X1197" t="str">
            <v>..</v>
          </cell>
          <cell r="Y1197" t="str">
            <v>..</v>
          </cell>
          <cell r="Z1197" t="str">
            <v>..</v>
          </cell>
          <cell r="AA1197" t="str">
            <v>..</v>
          </cell>
          <cell r="AB1197" t="str">
            <v>..</v>
          </cell>
          <cell r="AC1197" t="str">
            <v>..</v>
          </cell>
          <cell r="AD1197" t="str">
            <v>..</v>
          </cell>
          <cell r="AE1197" t="str">
            <v>..</v>
          </cell>
          <cell r="AF1197" t="str">
            <v>..</v>
          </cell>
          <cell r="AG1197" t="str">
            <v>..</v>
          </cell>
          <cell r="AH1197" t="str">
            <v>..</v>
          </cell>
          <cell r="AI1197" t="str">
            <v>..</v>
          </cell>
          <cell r="AJ1197" t="str">
            <v>..</v>
          </cell>
          <cell r="AK1197" t="str">
            <v>..</v>
          </cell>
          <cell r="AL1197" t="str">
            <v>..</v>
          </cell>
          <cell r="AM1197" t="str">
            <v>..</v>
          </cell>
          <cell r="AN1197" t="str">
            <v>..</v>
          </cell>
          <cell r="AO1197">
            <v>13.817050611464673</v>
          </cell>
          <cell r="AP1197">
            <v>2.8702284013089296</v>
          </cell>
          <cell r="AQ1197">
            <v>6.3098591549295771</v>
          </cell>
          <cell r="AR1197" t="str">
            <v>..</v>
          </cell>
          <cell r="AS1197">
            <v>0.77681451792095868</v>
          </cell>
          <cell r="AT1197">
            <v>0</v>
          </cell>
          <cell r="AU1197">
            <v>2.1406646065869039</v>
          </cell>
          <cell r="AV1197" t="str">
            <v>..</v>
          </cell>
          <cell r="AW1197">
            <v>5.1238037271072114</v>
          </cell>
          <cell r="AX1197" t="str">
            <v>..</v>
          </cell>
          <cell r="AY1197">
            <v>33.84334619389724</v>
          </cell>
          <cell r="AZ1197" t="str">
            <v>..</v>
          </cell>
          <cell r="BA1197" t="str">
            <v>..</v>
          </cell>
          <cell r="BB1197" t="str">
            <v>..</v>
          </cell>
          <cell r="BC1197" t="str">
            <v>..</v>
          </cell>
          <cell r="BD1197" t="str">
            <v>..</v>
          </cell>
          <cell r="BE1197" t="str">
            <v>..</v>
          </cell>
          <cell r="BF1197" t="str">
            <v>..</v>
          </cell>
          <cell r="BG1197" t="str">
            <v>..</v>
          </cell>
          <cell r="BH1197" t="str">
            <v>..</v>
          </cell>
          <cell r="BI1197">
            <v>4.7375772391878561</v>
          </cell>
          <cell r="BJ1197">
            <v>2.9465930018416215</v>
          </cell>
          <cell r="BK1197" t="str">
            <v>..</v>
          </cell>
          <cell r="BL1197" t="str">
            <v>..</v>
          </cell>
          <cell r="BM1197">
            <v>1.2991285395854608</v>
          </cell>
          <cell r="BN1197">
            <v>0</v>
          </cell>
          <cell r="BO1197">
            <v>14.70458741532434</v>
          </cell>
          <cell r="BP1197" t="str">
            <v>..</v>
          </cell>
          <cell r="BQ1197" t="e">
            <v>#DIV/0!</v>
          </cell>
          <cell r="BR1197" t="str">
            <v>..</v>
          </cell>
          <cell r="BS1197" t="str">
            <v>..</v>
          </cell>
          <cell r="BT1197" t="e">
            <v>#DIV/0!</v>
          </cell>
          <cell r="BU1197" t="e">
            <v>#DIV/0!</v>
          </cell>
          <cell r="BV1197" t="str">
            <v>..</v>
          </cell>
          <cell r="BW1197" t="e">
            <v>#DIV/0!</v>
          </cell>
          <cell r="BX1197" t="str">
            <v>..</v>
          </cell>
          <cell r="BY1197" t="str">
            <v>..</v>
          </cell>
          <cell r="BZ1197" t="str">
            <v>..</v>
          </cell>
          <cell r="CA1197" t="e">
            <v>#DIV/0!</v>
          </cell>
          <cell r="CB1197" t="str">
            <v>..</v>
          </cell>
          <cell r="CC1197" t="str">
            <v>..</v>
          </cell>
          <cell r="CD1197" t="str">
            <v>..</v>
          </cell>
          <cell r="CE1197" t="str">
            <v>..</v>
          </cell>
          <cell r="CF1197" t="str">
            <v>..</v>
          </cell>
          <cell r="CG1197" t="str">
            <v>..</v>
          </cell>
          <cell r="CH1197" t="str">
            <v>..</v>
          </cell>
          <cell r="CI1197">
            <v>41.362328727922623</v>
          </cell>
          <cell r="CJ1197" t="str">
            <v>..</v>
          </cell>
          <cell r="CK1197" t="str">
            <v>..</v>
          </cell>
          <cell r="CL1197">
            <v>8.1053004999762734</v>
          </cell>
          <cell r="CM1197">
            <v>74.61935695586898</v>
          </cell>
          <cell r="CN1197" t="str">
            <v>..</v>
          </cell>
          <cell r="CO1197" t="str">
            <v>..</v>
          </cell>
          <cell r="CP1197" t="str">
            <v>..</v>
          </cell>
          <cell r="CQ1197" t="str">
            <v>..</v>
          </cell>
          <cell r="CR1197" t="str">
            <v>..</v>
          </cell>
          <cell r="CS1197" t="str">
            <v>..</v>
          </cell>
          <cell r="CT1197" t="str">
            <v>..</v>
          </cell>
          <cell r="CU1197" t="str">
            <v>..</v>
          </cell>
          <cell r="CV1197" t="str">
            <v>..</v>
          </cell>
          <cell r="CW1197" t="str">
            <v>..</v>
          </cell>
          <cell r="CX1197" t="str">
            <v>..</v>
          </cell>
          <cell r="CY1197" t="str">
            <v>..</v>
          </cell>
          <cell r="CZ1197" t="str">
            <v>..</v>
          </cell>
          <cell r="DA1197" t="str">
            <v>..</v>
          </cell>
          <cell r="DB1197" t="str">
            <v>..</v>
          </cell>
          <cell r="DC1197" t="str">
            <v>..</v>
          </cell>
          <cell r="DD1197" t="str">
            <v>..</v>
          </cell>
          <cell r="DE1197">
            <v>30.496029404314626</v>
          </cell>
          <cell r="DF1197" t="str">
            <v>..</v>
          </cell>
          <cell r="DG1197" t="str">
            <v>..</v>
          </cell>
          <cell r="DH1197" t="str">
            <v>..</v>
          </cell>
          <cell r="DI1197" t="str">
            <v>..</v>
          </cell>
          <cell r="DJ1197" t="str">
            <v>..</v>
          </cell>
          <cell r="DK1197">
            <v>59.977200288486145</v>
          </cell>
          <cell r="DL1197" t="str">
            <v>..</v>
          </cell>
          <cell r="DM1197" t="str">
            <v>..</v>
          </cell>
          <cell r="DN1197" t="str">
            <v>..</v>
          </cell>
          <cell r="DO1197" t="str">
            <v>..</v>
          </cell>
          <cell r="DP1197" t="str">
            <v>..</v>
          </cell>
          <cell r="DQ1197">
            <v>1.748617625668099</v>
          </cell>
          <cell r="DR1197">
            <v>0.83736359610851463</v>
          </cell>
          <cell r="DS1197">
            <v>0.83736359610851463</v>
          </cell>
          <cell r="DT1197" t="str">
            <v>..</v>
          </cell>
          <cell r="DU1197" t="str">
            <v>..</v>
          </cell>
          <cell r="DV1197">
            <v>12.321766591733075</v>
          </cell>
          <cell r="DW1197">
            <v>50.727330594098071</v>
          </cell>
          <cell r="DX1197" t="str">
            <v>..</v>
          </cell>
          <cell r="DY1197" t="str">
            <v>..</v>
          </cell>
          <cell r="DZ1197">
            <v>29.341253796561737</v>
          </cell>
          <cell r="EA1197">
            <v>22.302659849278967</v>
          </cell>
          <cell r="EB1197">
            <v>0</v>
          </cell>
          <cell r="EC1197">
            <v>79.490620293030261</v>
          </cell>
          <cell r="ED1197">
            <v>20.728291316526615</v>
          </cell>
          <cell r="EE1197">
            <v>49.222631832024369</v>
          </cell>
          <cell r="EF1197">
            <v>10.945476377261965</v>
          </cell>
          <cell r="EG1197">
            <v>22.699096907810009</v>
          </cell>
        </row>
        <row r="1198">
          <cell r="C1198" t="str">
            <v>Germany</v>
          </cell>
          <cell r="F1198">
            <v>32.225055234794802</v>
          </cell>
          <cell r="G1198">
            <v>29.983748766990811</v>
          </cell>
          <cell r="H1198">
            <v>29.983748766990811</v>
          </cell>
          <cell r="I1198">
            <v>27.360294101797368</v>
          </cell>
          <cell r="J1198">
            <v>42.87151013576996</v>
          </cell>
          <cell r="K1198">
            <v>32.048250105140767</v>
          </cell>
          <cell r="L1198">
            <v>38.707157657959783</v>
          </cell>
          <cell r="M1198">
            <v>17.354602970541205</v>
          </cell>
          <cell r="N1198">
            <v>21.56067763073581</v>
          </cell>
          <cell r="O1198" t="str">
            <v>..</v>
          </cell>
          <cell r="P1198" t="str">
            <v>..</v>
          </cell>
          <cell r="Q1198" t="str">
            <v>..</v>
          </cell>
          <cell r="R1198" t="str">
            <v>..</v>
          </cell>
          <cell r="S1198" t="str">
            <v>..</v>
          </cell>
          <cell r="T1198" t="str">
            <v>..</v>
          </cell>
          <cell r="U1198" t="str">
            <v>..</v>
          </cell>
          <cell r="V1198" t="str">
            <v>..</v>
          </cell>
          <cell r="W1198" t="str">
            <v>..</v>
          </cell>
          <cell r="X1198" t="str">
            <v>..</v>
          </cell>
          <cell r="Y1198" t="str">
            <v>..</v>
          </cell>
          <cell r="Z1198" t="str">
            <v>..</v>
          </cell>
          <cell r="AA1198" t="str">
            <v>..</v>
          </cell>
          <cell r="AB1198" t="str">
            <v>..</v>
          </cell>
          <cell r="AC1198" t="str">
            <v>..</v>
          </cell>
          <cell r="AD1198" t="str">
            <v>..</v>
          </cell>
          <cell r="AE1198" t="str">
            <v>..</v>
          </cell>
          <cell r="AF1198" t="str">
            <v>..</v>
          </cell>
          <cell r="AG1198" t="str">
            <v>..</v>
          </cell>
          <cell r="AH1198" t="str">
            <v>..</v>
          </cell>
          <cell r="AI1198" t="str">
            <v>..</v>
          </cell>
          <cell r="AJ1198" t="str">
            <v>..</v>
          </cell>
          <cell r="AK1198" t="str">
            <v>..</v>
          </cell>
          <cell r="AL1198" t="str">
            <v>..</v>
          </cell>
          <cell r="AM1198" t="str">
            <v>..</v>
          </cell>
          <cell r="AN1198" t="str">
            <v>..</v>
          </cell>
          <cell r="AO1198">
            <v>47.755194836470224</v>
          </cell>
          <cell r="AP1198">
            <v>53.861212071124683</v>
          </cell>
          <cell r="AQ1198">
            <v>53.183098591549296</v>
          </cell>
          <cell r="AR1198">
            <v>55.79710144927536</v>
          </cell>
          <cell r="AS1198">
            <v>38.146466112882429</v>
          </cell>
          <cell r="AT1198">
            <v>64.705882352941174</v>
          </cell>
          <cell r="AU1198">
            <v>38.590262098133259</v>
          </cell>
          <cell r="AV1198" t="str">
            <v>..</v>
          </cell>
          <cell r="AW1198">
            <v>72.744461821966581</v>
          </cell>
          <cell r="AX1198">
            <v>24.810939101036144</v>
          </cell>
          <cell r="AY1198">
            <v>24.620551971443856</v>
          </cell>
          <cell r="AZ1198" t="str">
            <v>..</v>
          </cell>
          <cell r="BA1198">
            <v>14.705882352941178</v>
          </cell>
          <cell r="BB1198">
            <v>35.106382978723403</v>
          </cell>
          <cell r="BC1198" t="str">
            <v>..</v>
          </cell>
          <cell r="BD1198" t="str">
            <v>..</v>
          </cell>
          <cell r="BE1198" t="str">
            <v>..</v>
          </cell>
          <cell r="BF1198" t="str">
            <v>..</v>
          </cell>
          <cell r="BG1198" t="str">
            <v>..</v>
          </cell>
          <cell r="BH1198" t="str">
            <v>..</v>
          </cell>
          <cell r="BI1198">
            <v>64.593433337249834</v>
          </cell>
          <cell r="BJ1198">
            <v>54.696132596685075</v>
          </cell>
          <cell r="BK1198" t="str">
            <v>..</v>
          </cell>
          <cell r="BL1198" t="str">
            <v>..</v>
          </cell>
          <cell r="BM1198">
            <v>50.580138717211817</v>
          </cell>
          <cell r="BN1198">
            <v>53.097462035102474</v>
          </cell>
          <cell r="BO1198">
            <v>99.999999999999986</v>
          </cell>
          <cell r="BP1198" t="e">
            <v>#DIV/0!</v>
          </cell>
          <cell r="BQ1198" t="e">
            <v>#DIV/0!</v>
          </cell>
          <cell r="BR1198" t="str">
            <v>..</v>
          </cell>
          <cell r="BS1198" t="e">
            <v>#DIV/0!</v>
          </cell>
          <cell r="BT1198" t="e">
            <v>#DIV/0!</v>
          </cell>
          <cell r="BU1198" t="e">
            <v>#DIV/0!</v>
          </cell>
          <cell r="BV1198" t="e">
            <v>#DIV/0!</v>
          </cell>
          <cell r="BW1198" t="e">
            <v>#DIV/0!</v>
          </cell>
          <cell r="BX1198" t="e">
            <v>#DIV/0!</v>
          </cell>
          <cell r="BY1198" t="e">
            <v>#DIV/0!</v>
          </cell>
          <cell r="BZ1198" t="e">
            <v>#DIV/0!</v>
          </cell>
          <cell r="CA1198" t="e">
            <v>#DIV/0!</v>
          </cell>
          <cell r="CB1198">
            <v>24.589433402805575</v>
          </cell>
          <cell r="CC1198">
            <v>8.7857330186205083</v>
          </cell>
          <cell r="CD1198">
            <v>26.357199055861525</v>
          </cell>
          <cell r="CE1198" t="str">
            <v>..</v>
          </cell>
          <cell r="CF1198">
            <v>0</v>
          </cell>
          <cell r="CG1198">
            <v>0</v>
          </cell>
          <cell r="CH1198" t="str">
            <v>..</v>
          </cell>
          <cell r="CI1198">
            <v>40.393133786990646</v>
          </cell>
          <cell r="CJ1198">
            <v>25.387643885037811</v>
          </cell>
          <cell r="CK1198" t="str">
            <v>..</v>
          </cell>
          <cell r="CL1198">
            <v>15.964655416108926</v>
          </cell>
          <cell r="CM1198">
            <v>79.827102059825208</v>
          </cell>
          <cell r="CN1198" t="str">
            <v>..</v>
          </cell>
          <cell r="CO1198" t="str">
            <v>..</v>
          </cell>
          <cell r="CP1198" t="str">
            <v>..</v>
          </cell>
          <cell r="CQ1198" t="str">
            <v>..</v>
          </cell>
          <cell r="CR1198" t="str">
            <v>..</v>
          </cell>
          <cell r="CS1198" t="str">
            <v>..</v>
          </cell>
          <cell r="CT1198" t="str">
            <v>..</v>
          </cell>
          <cell r="CU1198" t="str">
            <v>..</v>
          </cell>
          <cell r="CV1198" t="str">
            <v>..</v>
          </cell>
          <cell r="CW1198" t="str">
            <v>..</v>
          </cell>
          <cell r="CX1198" t="str">
            <v>..</v>
          </cell>
          <cell r="CY1198" t="str">
            <v>..</v>
          </cell>
          <cell r="CZ1198" t="str">
            <v>..</v>
          </cell>
          <cell r="DA1198" t="str">
            <v>..</v>
          </cell>
          <cell r="DB1198" t="str">
            <v>..</v>
          </cell>
          <cell r="DC1198" t="str">
            <v>..</v>
          </cell>
          <cell r="DD1198" t="str">
            <v>..</v>
          </cell>
          <cell r="DE1198">
            <v>26.571843932912611</v>
          </cell>
          <cell r="DF1198">
            <v>32.656027183032243</v>
          </cell>
          <cell r="DG1198">
            <v>36.18064485557823</v>
          </cell>
          <cell r="DH1198">
            <v>35.514439865890097</v>
          </cell>
          <cell r="DI1198">
            <v>5.3923229327417896</v>
          </cell>
          <cell r="DJ1198">
            <v>12.445504533819348</v>
          </cell>
          <cell r="DK1198">
            <v>99.999999999999986</v>
          </cell>
          <cell r="DL1198">
            <v>6.4032509101640187</v>
          </cell>
          <cell r="DM1198">
            <v>23.012074130572572</v>
          </cell>
          <cell r="DN1198">
            <v>24.550845474883086</v>
          </cell>
          <cell r="DO1198">
            <v>17.133024844704099</v>
          </cell>
          <cell r="DP1198">
            <v>25.651170588167982</v>
          </cell>
          <cell r="DQ1198">
            <v>23.792873144579701</v>
          </cell>
          <cell r="DR1198">
            <v>20.549076447287252</v>
          </cell>
          <cell r="DS1198">
            <v>20.549076447287252</v>
          </cell>
          <cell r="DT1198">
            <v>28.858451967098649</v>
          </cell>
          <cell r="DU1198">
            <v>21.281415715917685</v>
          </cell>
          <cell r="DV1198">
            <v>52.568921047454388</v>
          </cell>
          <cell r="DW1198">
            <v>8.2264868631813712</v>
          </cell>
          <cell r="DX1198">
            <v>10.365853658536587</v>
          </cell>
          <cell r="DY1198">
            <v>13.964401294498384</v>
          </cell>
          <cell r="DZ1198">
            <v>29.337858702127946</v>
          </cell>
          <cell r="EA1198">
            <v>16.934331388092172</v>
          </cell>
          <cell r="EB1198">
            <v>10.242127153891857</v>
          </cell>
          <cell r="EC1198">
            <v>14.79828138974373</v>
          </cell>
          <cell r="ED1198">
            <v>51.820728291316534</v>
          </cell>
          <cell r="EE1198">
            <v>37.931034482758619</v>
          </cell>
          <cell r="EF1198">
            <v>36.810645475216738</v>
          </cell>
          <cell r="EG1198">
            <v>36.827862733875996</v>
          </cell>
        </row>
        <row r="1199">
          <cell r="C1199" t="str">
            <v>Norway</v>
          </cell>
          <cell r="F1199">
            <v>35.511288717913288</v>
          </cell>
          <cell r="G1199">
            <v>42.254750363422758</v>
          </cell>
          <cell r="H1199">
            <v>42.254750363422758</v>
          </cell>
          <cell r="I1199">
            <v>15.486009405636976</v>
          </cell>
          <cell r="J1199" t="str">
            <v>..</v>
          </cell>
          <cell r="K1199">
            <v>55.655099974016096</v>
          </cell>
          <cell r="L1199">
            <v>65.05388477397031</v>
          </cell>
          <cell r="M1199">
            <v>46.753927022006401</v>
          </cell>
          <cell r="N1199">
            <v>28.324830641483988</v>
          </cell>
          <cell r="O1199" t="str">
            <v>..</v>
          </cell>
          <cell r="P1199" t="str">
            <v>..</v>
          </cell>
          <cell r="Q1199" t="str">
            <v>..</v>
          </cell>
          <cell r="R1199" t="str">
            <v>..</v>
          </cell>
          <cell r="S1199" t="str">
            <v>..</v>
          </cell>
          <cell r="T1199" t="str">
            <v>..</v>
          </cell>
          <cell r="U1199" t="str">
            <v>..</v>
          </cell>
          <cell r="V1199" t="str">
            <v>..</v>
          </cell>
          <cell r="W1199" t="str">
            <v>..</v>
          </cell>
          <cell r="X1199" t="str">
            <v>..</v>
          </cell>
          <cell r="Y1199" t="str">
            <v>..</v>
          </cell>
          <cell r="Z1199" t="str">
            <v>..</v>
          </cell>
          <cell r="AA1199" t="str">
            <v>..</v>
          </cell>
          <cell r="AB1199" t="str">
            <v>..</v>
          </cell>
          <cell r="AC1199" t="str">
            <v>..</v>
          </cell>
          <cell r="AD1199" t="str">
            <v>..</v>
          </cell>
          <cell r="AE1199" t="str">
            <v>..</v>
          </cell>
          <cell r="AF1199" t="str">
            <v>..</v>
          </cell>
          <cell r="AG1199" t="str">
            <v>..</v>
          </cell>
          <cell r="AH1199" t="str">
            <v>..</v>
          </cell>
          <cell r="AI1199" t="str">
            <v>..</v>
          </cell>
          <cell r="AJ1199" t="str">
            <v>..</v>
          </cell>
          <cell r="AK1199" t="str">
            <v>..</v>
          </cell>
          <cell r="AL1199" t="str">
            <v>..</v>
          </cell>
          <cell r="AM1199" t="str">
            <v>..</v>
          </cell>
          <cell r="AN1199" t="str">
            <v>..</v>
          </cell>
          <cell r="AO1199">
            <v>33.570143548139193</v>
          </cell>
          <cell r="AP1199">
            <v>41.774960100992899</v>
          </cell>
          <cell r="AQ1199">
            <v>51.455399061032864</v>
          </cell>
          <cell r="AR1199">
            <v>24.927536231884059</v>
          </cell>
          <cell r="AS1199">
            <v>52.730159500055251</v>
          </cell>
          <cell r="AT1199">
            <v>46.078431372549012</v>
          </cell>
          <cell r="AU1199">
            <v>57.843990226002234</v>
          </cell>
          <cell r="AV1199" t="str">
            <v>..</v>
          </cell>
          <cell r="AW1199">
            <v>17.614244214433967</v>
          </cell>
          <cell r="AX1199">
            <v>17.795440123774306</v>
          </cell>
          <cell r="AY1199">
            <v>6.5152315102465819</v>
          </cell>
          <cell r="AZ1199" t="str">
            <v>..</v>
          </cell>
          <cell r="BA1199">
            <v>11.76470588235294</v>
          </cell>
          <cell r="BB1199">
            <v>35.106382978723403</v>
          </cell>
          <cell r="BC1199" t="str">
            <v>..</v>
          </cell>
          <cell r="BD1199" t="str">
            <v>..</v>
          </cell>
          <cell r="BE1199" t="str">
            <v>..</v>
          </cell>
          <cell r="BF1199" t="str">
            <v>..</v>
          </cell>
          <cell r="BG1199" t="str">
            <v>..</v>
          </cell>
          <cell r="BH1199" t="str">
            <v>..</v>
          </cell>
          <cell r="BI1199">
            <v>41.14003041965038</v>
          </cell>
          <cell r="BJ1199">
            <v>31.491712707182323</v>
          </cell>
          <cell r="BK1199" t="str">
            <v>..</v>
          </cell>
          <cell r="BL1199" t="str">
            <v>..</v>
          </cell>
          <cell r="BM1199">
            <v>62.282185969478533</v>
          </cell>
          <cell r="BN1199">
            <v>18.456549199555923</v>
          </cell>
          <cell r="BO1199">
            <v>52.329673802384754</v>
          </cell>
          <cell r="BP1199" t="e">
            <v>#DIV/0!</v>
          </cell>
          <cell r="BQ1199" t="e">
            <v>#DIV/0!</v>
          </cell>
          <cell r="BR1199" t="str">
            <v>..</v>
          </cell>
          <cell r="BS1199" t="e">
            <v>#DIV/0!</v>
          </cell>
          <cell r="BT1199" t="e">
            <v>#DIV/0!</v>
          </cell>
          <cell r="BU1199" t="e">
            <v>#DIV/0!</v>
          </cell>
          <cell r="BV1199" t="e">
            <v>#DIV/0!</v>
          </cell>
          <cell r="BW1199" t="e">
            <v>#DIV/0!</v>
          </cell>
          <cell r="BX1199" t="e">
            <v>#DIV/0!</v>
          </cell>
          <cell r="BY1199" t="e">
            <v>#DIV/0!</v>
          </cell>
          <cell r="BZ1199" t="e">
            <v>#DIV/0!</v>
          </cell>
          <cell r="CA1199" t="e">
            <v>#DIV/0!</v>
          </cell>
          <cell r="CB1199">
            <v>42.081967623656524</v>
          </cell>
          <cell r="CC1199" t="str">
            <v>..</v>
          </cell>
          <cell r="CD1199">
            <v>54.130605822187242</v>
          </cell>
          <cell r="CE1199" t="str">
            <v>..</v>
          </cell>
          <cell r="CF1199" t="str">
            <v>..</v>
          </cell>
          <cell r="CG1199" t="str">
            <v>..</v>
          </cell>
          <cell r="CH1199" t="str">
            <v>..</v>
          </cell>
          <cell r="CI1199">
            <v>30.033329425125807</v>
          </cell>
          <cell r="CJ1199">
            <v>35.964666638363099</v>
          </cell>
          <cell r="CK1199" t="str">
            <v>..</v>
          </cell>
          <cell r="CL1199">
            <v>11.124557245396172</v>
          </cell>
          <cell r="CM1199">
            <v>43.010764391618146</v>
          </cell>
          <cell r="CN1199" t="str">
            <v>..</v>
          </cell>
          <cell r="CO1199" t="str">
            <v>..</v>
          </cell>
          <cell r="CP1199" t="str">
            <v>..</v>
          </cell>
          <cell r="CQ1199" t="str">
            <v>..</v>
          </cell>
          <cell r="CR1199" t="str">
            <v>..</v>
          </cell>
          <cell r="CS1199" t="str">
            <v>..</v>
          </cell>
          <cell r="CT1199" t="str">
            <v>..</v>
          </cell>
          <cell r="CU1199" t="str">
            <v>..</v>
          </cell>
          <cell r="CV1199" t="str">
            <v>..</v>
          </cell>
          <cell r="CW1199" t="str">
            <v>..</v>
          </cell>
          <cell r="CX1199" t="str">
            <v>..</v>
          </cell>
          <cell r="CY1199" t="str">
            <v>..</v>
          </cell>
          <cell r="CZ1199" t="str">
            <v>..</v>
          </cell>
          <cell r="DA1199" t="str">
            <v>..</v>
          </cell>
          <cell r="DB1199" t="str">
            <v>..</v>
          </cell>
          <cell r="DC1199" t="str">
            <v>..</v>
          </cell>
          <cell r="DD1199" t="str">
            <v>..</v>
          </cell>
          <cell r="DE1199">
            <v>24.138293336434685</v>
          </cell>
          <cell r="DF1199">
            <v>40.864264419302813</v>
          </cell>
          <cell r="DG1199">
            <v>52.823205373217398</v>
          </cell>
          <cell r="DH1199">
            <v>37.722928731210125</v>
          </cell>
          <cell r="DI1199">
            <v>17.303139140599122</v>
          </cell>
          <cell r="DJ1199">
            <v>20.389678506607858</v>
          </cell>
          <cell r="DK1199">
            <v>79.448386571435208</v>
          </cell>
          <cell r="DL1199">
            <v>37.498248192747205</v>
          </cell>
          <cell r="DM1199">
            <v>10.61209998644051</v>
          </cell>
          <cell r="DN1199">
            <v>28.283119020289966</v>
          </cell>
          <cell r="DO1199">
            <v>24.425255884509621</v>
          </cell>
          <cell r="DP1199">
            <v>2.3534249146525328</v>
          </cell>
          <cell r="DQ1199">
            <v>5.9061343201074816</v>
          </cell>
          <cell r="DR1199">
            <v>4.9392054809868808</v>
          </cell>
          <cell r="DS1199">
            <v>4.9392054809868808</v>
          </cell>
          <cell r="DT1199">
            <v>3.4383548035502112</v>
          </cell>
          <cell r="DU1199" t="str">
            <v>..</v>
          </cell>
          <cell r="DV1199">
            <v>29.293638006792417</v>
          </cell>
          <cell r="DW1199" t="str">
            <v>..</v>
          </cell>
          <cell r="DX1199" t="str">
            <v>..</v>
          </cell>
          <cell r="DY1199">
            <v>4.3527508090614884</v>
          </cell>
          <cell r="DZ1199">
            <v>28.253614532068475</v>
          </cell>
          <cell r="EA1199" t="str">
            <v>..</v>
          </cell>
          <cell r="EB1199">
            <v>37.940379403794033</v>
          </cell>
          <cell r="EC1199">
            <v>26.070840591155591</v>
          </cell>
          <cell r="ED1199">
            <v>70.868347338935564</v>
          </cell>
          <cell r="EE1199">
            <v>5.4621848739495791</v>
          </cell>
          <cell r="EF1199">
            <v>0.72229362753560167</v>
          </cell>
          <cell r="EG1199">
            <v>28.457641357040494</v>
          </cell>
        </row>
        <row r="1200">
          <cell r="C1200" t="str">
            <v>United States</v>
          </cell>
          <cell r="F1200">
            <v>56.425971831792666</v>
          </cell>
          <cell r="G1200">
            <v>95.414294674095174</v>
          </cell>
          <cell r="H1200">
            <v>95.414294674095174</v>
          </cell>
          <cell r="I1200">
            <v>99.999999999999986</v>
          </cell>
          <cell r="J1200">
            <v>99.999999999999986</v>
          </cell>
          <cell r="K1200">
            <v>94.146117887588687</v>
          </cell>
          <cell r="L1200">
            <v>99.999999999999986</v>
          </cell>
          <cell r="M1200">
            <v>99.999999999999986</v>
          </cell>
          <cell r="N1200">
            <v>78.339650156982344</v>
          </cell>
          <cell r="O1200" t="str">
            <v>..</v>
          </cell>
          <cell r="P1200" t="str">
            <v>..</v>
          </cell>
          <cell r="Q1200" t="str">
            <v>..</v>
          </cell>
          <cell r="R1200" t="str">
            <v>..</v>
          </cell>
          <cell r="S1200" t="str">
            <v>..</v>
          </cell>
          <cell r="T1200" t="str">
            <v>..</v>
          </cell>
          <cell r="U1200" t="str">
            <v>..</v>
          </cell>
          <cell r="V1200" t="str">
            <v>..</v>
          </cell>
          <cell r="W1200" t="str">
            <v>..</v>
          </cell>
          <cell r="X1200" t="str">
            <v>..</v>
          </cell>
          <cell r="Y1200" t="str">
            <v>..</v>
          </cell>
          <cell r="Z1200" t="str">
            <v>..</v>
          </cell>
          <cell r="AA1200" t="str">
            <v>..</v>
          </cell>
          <cell r="AB1200" t="str">
            <v>..</v>
          </cell>
          <cell r="AC1200" t="str">
            <v>..</v>
          </cell>
          <cell r="AD1200" t="str">
            <v>..</v>
          </cell>
          <cell r="AE1200" t="str">
            <v>..</v>
          </cell>
          <cell r="AF1200" t="str">
            <v>..</v>
          </cell>
          <cell r="AG1200" t="str">
            <v>..</v>
          </cell>
          <cell r="AH1200" t="str">
            <v>..</v>
          </cell>
          <cell r="AI1200" t="str">
            <v>..</v>
          </cell>
          <cell r="AJ1200" t="str">
            <v>..</v>
          </cell>
          <cell r="AK1200" t="str">
            <v>..</v>
          </cell>
          <cell r="AL1200" t="str">
            <v>..</v>
          </cell>
          <cell r="AM1200" t="str">
            <v>..</v>
          </cell>
          <cell r="AN1200" t="str">
            <v>..</v>
          </cell>
          <cell r="AO1200">
            <v>54.382086230856281</v>
          </cell>
          <cell r="AP1200">
            <v>48.365978828889887</v>
          </cell>
          <cell r="AQ1200">
            <v>44.845070422535194</v>
          </cell>
          <cell r="AR1200">
            <v>52.318840579710148</v>
          </cell>
          <cell r="AS1200">
            <v>46.079573552218051</v>
          </cell>
          <cell r="AT1200">
            <v>98.039215686274503</v>
          </cell>
          <cell r="AU1200">
            <v>16.740189549675662</v>
          </cell>
          <cell r="AV1200" t="str">
            <v>..</v>
          </cell>
          <cell r="AW1200">
            <v>32.172983182925783</v>
          </cell>
          <cell r="AX1200">
            <v>44.545876378533826</v>
          </cell>
          <cell r="AY1200">
            <v>7.354775568642764</v>
          </cell>
          <cell r="AZ1200" t="str">
            <v>..</v>
          </cell>
          <cell r="BA1200">
            <v>91.17647058823529</v>
          </cell>
          <cell r="BB1200">
            <v>35.106382978723403</v>
          </cell>
          <cell r="BC1200" t="str">
            <v>..</v>
          </cell>
          <cell r="BD1200" t="str">
            <v>..</v>
          </cell>
          <cell r="BE1200" t="str">
            <v>..</v>
          </cell>
          <cell r="BF1200" t="str">
            <v>..</v>
          </cell>
          <cell r="BG1200" t="str">
            <v>..</v>
          </cell>
          <cell r="BH1200" t="str">
            <v>..</v>
          </cell>
          <cell r="BI1200">
            <v>70.234403485145137</v>
          </cell>
          <cell r="BJ1200">
            <v>67.587476979742192</v>
          </cell>
          <cell r="BK1200" t="str">
            <v>..</v>
          </cell>
          <cell r="BL1200" t="str">
            <v>..</v>
          </cell>
          <cell r="BM1200">
            <v>99.999999999999986</v>
          </cell>
          <cell r="BN1200">
            <v>43.115733475693233</v>
          </cell>
          <cell r="BO1200" t="str">
            <v>..</v>
          </cell>
          <cell r="BP1200" t="e">
            <v>#DIV/0!</v>
          </cell>
          <cell r="BQ1200" t="e">
            <v>#DIV/0!</v>
          </cell>
          <cell r="BR1200" t="str">
            <v>..</v>
          </cell>
          <cell r="BS1200" t="e">
            <v>#DIV/0!</v>
          </cell>
          <cell r="BT1200" t="e">
            <v>#DIV/0!</v>
          </cell>
          <cell r="BU1200" t="e">
            <v>#DIV/0!</v>
          </cell>
          <cell r="BV1200" t="e">
            <v>#DIV/0!</v>
          </cell>
          <cell r="BW1200" t="str">
            <v>..</v>
          </cell>
          <cell r="BX1200" t="e">
            <v>#DIV/0!</v>
          </cell>
          <cell r="BY1200" t="e">
            <v>#DIV/0!</v>
          </cell>
          <cell r="BZ1200" t="e">
            <v>#DIV/0!</v>
          </cell>
          <cell r="CA1200" t="e">
            <v>#DIV/0!</v>
          </cell>
          <cell r="CB1200">
            <v>57.63799380530557</v>
          </cell>
          <cell r="CC1200">
            <v>43.461760095576658</v>
          </cell>
          <cell r="CD1200">
            <v>68.450039339103071</v>
          </cell>
          <cell r="CE1200" t="str">
            <v>..</v>
          </cell>
          <cell r="CF1200">
            <v>29.690342988443248</v>
          </cell>
          <cell r="CG1200">
            <v>32.24489795918366</v>
          </cell>
          <cell r="CH1200" t="str">
            <v>..</v>
          </cell>
          <cell r="CI1200">
            <v>71.814227515034474</v>
          </cell>
          <cell r="CJ1200">
            <v>98.866174484409882</v>
          </cell>
          <cell r="CK1200" t="str">
            <v>..</v>
          </cell>
          <cell r="CL1200">
            <v>56.902180713137348</v>
          </cell>
          <cell r="CM1200">
            <v>59.674327347556194</v>
          </cell>
          <cell r="CN1200" t="str">
            <v>..</v>
          </cell>
          <cell r="CO1200" t="str">
            <v>..</v>
          </cell>
          <cell r="CP1200" t="str">
            <v>..</v>
          </cell>
          <cell r="CQ1200" t="str">
            <v>..</v>
          </cell>
          <cell r="CR1200" t="str">
            <v>..</v>
          </cell>
          <cell r="CS1200" t="str">
            <v>..</v>
          </cell>
          <cell r="CT1200" t="str">
            <v>..</v>
          </cell>
          <cell r="CU1200" t="str">
            <v>..</v>
          </cell>
          <cell r="CV1200" t="str">
            <v>..</v>
          </cell>
          <cell r="CW1200" t="str">
            <v>..</v>
          </cell>
          <cell r="CX1200" t="str">
            <v>..</v>
          </cell>
          <cell r="CY1200" t="str">
            <v>..</v>
          </cell>
          <cell r="CZ1200" t="str">
            <v>..</v>
          </cell>
          <cell r="DA1200" t="str">
            <v>..</v>
          </cell>
          <cell r="DB1200" t="str">
            <v>..</v>
          </cell>
          <cell r="DC1200" t="str">
            <v>..</v>
          </cell>
          <cell r="DD1200" t="str">
            <v>..</v>
          </cell>
          <cell r="DE1200">
            <v>18.269512616913616</v>
          </cell>
          <cell r="DF1200">
            <v>15.233308742353204</v>
          </cell>
          <cell r="DG1200">
            <v>0.14473992931489216</v>
          </cell>
          <cell r="DH1200">
            <v>12.451432092734255</v>
          </cell>
          <cell r="DI1200">
            <v>2.0248342518637039</v>
          </cell>
          <cell r="DJ1200">
            <v>0</v>
          </cell>
          <cell r="DK1200">
            <v>58.348649466067982</v>
          </cell>
          <cell r="DL1200">
            <v>18.430196714138393</v>
          </cell>
          <cell r="DM1200">
            <v>11.342631209477128</v>
          </cell>
          <cell r="DN1200">
            <v>16.304354719137795</v>
          </cell>
          <cell r="DO1200">
            <v>15.848605807963098</v>
          </cell>
          <cell r="DP1200">
            <v>11.623273297975265</v>
          </cell>
          <cell r="DQ1200">
            <v>18.338317759590893</v>
          </cell>
          <cell r="DR1200">
            <v>7.1047665761275463</v>
          </cell>
          <cell r="DS1200">
            <v>7.1047665761275463</v>
          </cell>
          <cell r="DT1200">
            <v>3.0743337294177557</v>
          </cell>
          <cell r="DU1200" t="str">
            <v>..</v>
          </cell>
          <cell r="DV1200">
            <v>19.820330885211224</v>
          </cell>
          <cell r="DW1200" t="str">
            <v>..</v>
          </cell>
          <cell r="DX1200" t="str">
            <v>..</v>
          </cell>
          <cell r="DY1200">
            <v>18.23624595469256</v>
          </cell>
          <cell r="DZ1200">
            <v>27.473822095872237</v>
          </cell>
          <cell r="EA1200">
            <v>18.858810842646598</v>
          </cell>
          <cell r="EB1200">
            <v>13.68365439323742</v>
          </cell>
          <cell r="EC1200">
            <v>2.6458437096344127</v>
          </cell>
          <cell r="ED1200">
            <v>7.8431372549019613</v>
          </cell>
          <cell r="EE1200" t="str">
            <v>..</v>
          </cell>
          <cell r="EF1200">
            <v>75.161253711171284</v>
          </cell>
          <cell r="EG1200">
            <v>46.650232663641766</v>
          </cell>
        </row>
        <row r="1201">
          <cell r="C1201" t="str">
            <v>Spain</v>
          </cell>
          <cell r="F1201">
            <v>22.718938951787706</v>
          </cell>
          <cell r="G1201">
            <v>12.49602575566108</v>
          </cell>
          <cell r="H1201">
            <v>12.49602575566108</v>
          </cell>
          <cell r="I1201">
            <v>29.903786292741302</v>
          </cell>
          <cell r="J1201">
            <v>0</v>
          </cell>
          <cell r="K1201">
            <v>16.299230445368107</v>
          </cell>
          <cell r="L1201">
            <v>13.43015354329858</v>
          </cell>
          <cell r="M1201">
            <v>8.3835123302113868</v>
          </cell>
          <cell r="N1201">
            <v>6.959471922347106</v>
          </cell>
          <cell r="O1201" t="str">
            <v>..</v>
          </cell>
          <cell r="P1201" t="str">
            <v>..</v>
          </cell>
          <cell r="Q1201" t="str">
            <v>..</v>
          </cell>
          <cell r="R1201" t="str">
            <v>..</v>
          </cell>
          <cell r="S1201" t="str">
            <v>..</v>
          </cell>
          <cell r="T1201" t="str">
            <v>..</v>
          </cell>
          <cell r="U1201" t="str">
            <v>..</v>
          </cell>
          <cell r="V1201" t="str">
            <v>..</v>
          </cell>
          <cell r="W1201" t="str">
            <v>..</v>
          </cell>
          <cell r="X1201" t="str">
            <v>..</v>
          </cell>
          <cell r="Y1201" t="str">
            <v>..</v>
          </cell>
          <cell r="Z1201" t="str">
            <v>..</v>
          </cell>
          <cell r="AA1201" t="str">
            <v>..</v>
          </cell>
          <cell r="AB1201" t="str">
            <v>..</v>
          </cell>
          <cell r="AC1201" t="str">
            <v>..</v>
          </cell>
          <cell r="AD1201" t="str">
            <v>..</v>
          </cell>
          <cell r="AE1201" t="str">
            <v>..</v>
          </cell>
          <cell r="AF1201" t="str">
            <v>..</v>
          </cell>
          <cell r="AG1201" t="str">
            <v>..</v>
          </cell>
          <cell r="AH1201" t="str">
            <v>..</v>
          </cell>
          <cell r="AI1201" t="str">
            <v>..</v>
          </cell>
          <cell r="AJ1201" t="str">
            <v>..</v>
          </cell>
          <cell r="AK1201" t="str">
            <v>..</v>
          </cell>
          <cell r="AL1201" t="str">
            <v>..</v>
          </cell>
          <cell r="AM1201" t="str">
            <v>..</v>
          </cell>
          <cell r="AN1201" t="str">
            <v>..</v>
          </cell>
          <cell r="AO1201">
            <v>22.425028959542363</v>
          </cell>
          <cell r="AP1201">
            <v>25.162771675676222</v>
          </cell>
          <cell r="AQ1201">
            <v>16.450704225352116</v>
          </cell>
          <cell r="AR1201">
            <v>10.973084886128364</v>
          </cell>
          <cell r="AS1201">
            <v>23.476841099530642</v>
          </cell>
          <cell r="AT1201">
            <v>43.137254901960787</v>
          </cell>
          <cell r="AU1201">
            <v>42.077310798053908</v>
          </cell>
          <cell r="AV1201" t="str">
            <v>..</v>
          </cell>
          <cell r="AW1201">
            <v>14.861434143031516</v>
          </cell>
          <cell r="AX1201">
            <v>30.8029585478379</v>
          </cell>
          <cell r="AY1201">
            <v>12.121015818732729</v>
          </cell>
          <cell r="AZ1201" t="str">
            <v>..</v>
          </cell>
          <cell r="BA1201">
            <v>44.117647058823529</v>
          </cell>
          <cell r="BB1201">
            <v>36.170212765957444</v>
          </cell>
          <cell r="BC1201" t="str">
            <v>..</v>
          </cell>
          <cell r="BD1201" t="str">
            <v>..</v>
          </cell>
          <cell r="BE1201" t="str">
            <v>..</v>
          </cell>
          <cell r="BF1201" t="str">
            <v>..</v>
          </cell>
          <cell r="BG1201" t="str">
            <v>..</v>
          </cell>
          <cell r="BH1201" t="str">
            <v>..</v>
          </cell>
          <cell r="BI1201">
            <v>11.309356655112975</v>
          </cell>
          <cell r="BJ1201">
            <v>12.615101289134438</v>
          </cell>
          <cell r="BK1201" t="str">
            <v>..</v>
          </cell>
          <cell r="BL1201" t="str">
            <v>..</v>
          </cell>
          <cell r="BM1201">
            <v>12.955184427539169</v>
          </cell>
          <cell r="BN1201">
            <v>2.2101976075711529</v>
          </cell>
          <cell r="BO1201">
            <v>17.456943296207136</v>
          </cell>
          <cell r="BP1201" t="e">
            <v>#DIV/0!</v>
          </cell>
          <cell r="BQ1201" t="e">
            <v>#DIV/0!</v>
          </cell>
          <cell r="BR1201" t="str">
            <v>..</v>
          </cell>
          <cell r="BS1201" t="e">
            <v>#DIV/0!</v>
          </cell>
          <cell r="BT1201" t="e">
            <v>#DIV/0!</v>
          </cell>
          <cell r="BU1201" t="e">
            <v>#DIV/0!</v>
          </cell>
          <cell r="BV1201" t="e">
            <v>#DIV/0!</v>
          </cell>
          <cell r="BW1201" t="e">
            <v>#DIV/0!</v>
          </cell>
          <cell r="BX1201" t="e">
            <v>#DIV/0!</v>
          </cell>
          <cell r="BY1201" t="e">
            <v>#DIV/0!</v>
          </cell>
          <cell r="BZ1201" t="e">
            <v>#DIV/0!</v>
          </cell>
          <cell r="CA1201" t="e">
            <v>#DIV/0!</v>
          </cell>
          <cell r="CB1201">
            <v>34.066181608268245</v>
          </cell>
          <cell r="CC1201" t="str">
            <v>..</v>
          </cell>
          <cell r="CD1201">
            <v>21.872541306058224</v>
          </cell>
          <cell r="CE1201" t="str">
            <v>..</v>
          </cell>
          <cell r="CF1201" t="str">
            <v>..</v>
          </cell>
          <cell r="CG1201" t="str">
            <v>..</v>
          </cell>
          <cell r="CH1201" t="str">
            <v>..</v>
          </cell>
          <cell r="CI1201">
            <v>46.259821910478273</v>
          </cell>
          <cell r="CJ1201">
            <v>17.601209489187397</v>
          </cell>
          <cell r="CK1201" t="str">
            <v>..</v>
          </cell>
          <cell r="CL1201">
            <v>22.346113039668623</v>
          </cell>
          <cell r="CM1201">
            <v>98.832143202578806</v>
          </cell>
          <cell r="CN1201" t="str">
            <v>..</v>
          </cell>
          <cell r="CO1201" t="str">
            <v>..</v>
          </cell>
          <cell r="CP1201" t="str">
            <v>..</v>
          </cell>
          <cell r="CQ1201" t="str">
            <v>..</v>
          </cell>
          <cell r="CR1201" t="str">
            <v>..</v>
          </cell>
          <cell r="CS1201" t="str">
            <v>..</v>
          </cell>
          <cell r="CT1201" t="str">
            <v>..</v>
          </cell>
          <cell r="CU1201" t="str">
            <v>..</v>
          </cell>
          <cell r="CV1201" t="str">
            <v>..</v>
          </cell>
          <cell r="CW1201" t="str">
            <v>..</v>
          </cell>
          <cell r="CX1201" t="str">
            <v>..</v>
          </cell>
          <cell r="CY1201" t="str">
            <v>..</v>
          </cell>
          <cell r="CZ1201" t="str">
            <v>..</v>
          </cell>
          <cell r="DA1201" t="str">
            <v>..</v>
          </cell>
          <cell r="DB1201" t="str">
            <v>..</v>
          </cell>
          <cell r="DC1201" t="str">
            <v>..</v>
          </cell>
          <cell r="DD1201" t="str">
            <v>..</v>
          </cell>
          <cell r="DE1201">
            <v>21.88851948367914</v>
          </cell>
          <cell r="DF1201">
            <v>31.183372435743948</v>
          </cell>
          <cell r="DG1201">
            <v>15.040687746496607</v>
          </cell>
          <cell r="DH1201">
            <v>21.391718917153455</v>
          </cell>
          <cell r="DI1201">
            <v>12.327451649205646</v>
          </cell>
          <cell r="DJ1201">
            <v>7.1570038658640325</v>
          </cell>
          <cell r="DK1201">
            <v>99.999999999999986</v>
          </cell>
          <cell r="DL1201" t="str">
            <v>..</v>
          </cell>
          <cell r="DM1201">
            <v>24.760396838735225</v>
          </cell>
          <cell r="DN1201">
            <v>37.923084887822675</v>
          </cell>
          <cell r="DO1201">
            <v>33.372306659117278</v>
          </cell>
          <cell r="DP1201">
            <v>14.307354236582396</v>
          </cell>
          <cell r="DQ1201">
            <v>17.754976545713866</v>
          </cell>
          <cell r="DR1201">
            <v>12.259671990943499</v>
          </cell>
          <cell r="DS1201">
            <v>12.259671990943499</v>
          </cell>
          <cell r="DT1201">
            <v>45.445711560023383</v>
          </cell>
          <cell r="DU1201">
            <v>5.5384930169725886</v>
          </cell>
          <cell r="DV1201">
            <v>10.861541386589566</v>
          </cell>
          <cell r="DW1201">
            <v>8.6975139554344985</v>
          </cell>
          <cell r="DX1201">
            <v>1.2195121951219514</v>
          </cell>
          <cell r="DY1201">
            <v>1.3754045307443368</v>
          </cell>
          <cell r="DZ1201">
            <v>26.071815643264792</v>
          </cell>
          <cell r="EA1201" t="str">
            <v>..</v>
          </cell>
          <cell r="EB1201">
            <v>7.0707070707070701</v>
          </cell>
          <cell r="EC1201">
            <v>44.782439250466084</v>
          </cell>
          <cell r="ED1201">
            <v>47.619047619047628</v>
          </cell>
          <cell r="EE1201">
            <v>51.68475157053112</v>
          </cell>
          <cell r="EF1201">
            <v>5.2739483488368419</v>
          </cell>
          <cell r="EG1201">
            <v>0</v>
          </cell>
        </row>
        <row r="1202">
          <cell r="C1202" t="str">
            <v>Japan</v>
          </cell>
          <cell r="F1202">
            <v>25.201696543158874</v>
          </cell>
          <cell r="G1202">
            <v>36.685477046021731</v>
          </cell>
          <cell r="H1202">
            <v>36.685477046021731</v>
          </cell>
          <cell r="I1202">
            <v>86.13558719309529</v>
          </cell>
          <cell r="J1202">
            <v>27.214841552805918</v>
          </cell>
          <cell r="K1202">
            <v>34.198939425100157</v>
          </cell>
          <cell r="L1202">
            <v>45.681171953590713</v>
          </cell>
          <cell r="M1202">
            <v>16.539405747412054</v>
          </cell>
          <cell r="N1202">
            <v>10.342916404126251</v>
          </cell>
          <cell r="O1202" t="str">
            <v>..</v>
          </cell>
          <cell r="P1202" t="str">
            <v>..</v>
          </cell>
          <cell r="Q1202" t="str">
            <v>..</v>
          </cell>
          <cell r="R1202" t="str">
            <v>..</v>
          </cell>
          <cell r="S1202" t="str">
            <v>..</v>
          </cell>
          <cell r="T1202" t="str">
            <v>..</v>
          </cell>
          <cell r="U1202" t="str">
            <v>..</v>
          </cell>
          <cell r="V1202" t="str">
            <v>..</v>
          </cell>
          <cell r="W1202" t="str">
            <v>..</v>
          </cell>
          <cell r="X1202" t="str">
            <v>..</v>
          </cell>
          <cell r="Y1202" t="str">
            <v>..</v>
          </cell>
          <cell r="Z1202" t="str">
            <v>..</v>
          </cell>
          <cell r="AA1202" t="str">
            <v>..</v>
          </cell>
          <cell r="AB1202" t="str">
            <v>..</v>
          </cell>
          <cell r="AC1202" t="str">
            <v>..</v>
          </cell>
          <cell r="AD1202" t="str">
            <v>..</v>
          </cell>
          <cell r="AE1202" t="str">
            <v>..</v>
          </cell>
          <cell r="AF1202" t="str">
            <v>..</v>
          </cell>
          <cell r="AG1202" t="str">
            <v>..</v>
          </cell>
          <cell r="AH1202" t="str">
            <v>..</v>
          </cell>
          <cell r="AI1202" t="str">
            <v>..</v>
          </cell>
          <cell r="AJ1202" t="str">
            <v>..</v>
          </cell>
          <cell r="AK1202" t="str">
            <v>..</v>
          </cell>
          <cell r="AL1202" t="str">
            <v>..</v>
          </cell>
          <cell r="AM1202" t="str">
            <v>..</v>
          </cell>
          <cell r="AN1202" t="str">
            <v>..</v>
          </cell>
          <cell r="AO1202">
            <v>45.122355038139517</v>
          </cell>
          <cell r="AP1202">
            <v>41.255676743530245</v>
          </cell>
          <cell r="AQ1202">
            <v>58.591549295774648</v>
          </cell>
          <cell r="AR1202" t="str">
            <v>..</v>
          </cell>
          <cell r="AS1202">
            <v>25.899344528990557</v>
          </cell>
          <cell r="AT1202">
            <v>47.058823529411761</v>
          </cell>
          <cell r="AU1202">
            <v>51.750747930891222</v>
          </cell>
          <cell r="AV1202" t="str">
            <v>..</v>
          </cell>
          <cell r="AW1202">
            <v>22.977918432583042</v>
          </cell>
          <cell r="AX1202">
            <v>14.948241104139065</v>
          </cell>
          <cell r="AY1202">
            <v>2.2289536002770185</v>
          </cell>
          <cell r="AZ1202" t="str">
            <v>..</v>
          </cell>
          <cell r="BA1202">
            <v>11.76470588235294</v>
          </cell>
          <cell r="BB1202">
            <v>30.851063829787233</v>
          </cell>
          <cell r="BC1202" t="str">
            <v>..</v>
          </cell>
          <cell r="BD1202" t="str">
            <v>..</v>
          </cell>
          <cell r="BE1202" t="str">
            <v>..</v>
          </cell>
          <cell r="BF1202" t="str">
            <v>..</v>
          </cell>
          <cell r="BG1202" t="str">
            <v>..</v>
          </cell>
          <cell r="BH1202" t="str">
            <v>..</v>
          </cell>
          <cell r="BI1202">
            <v>79.163147266749235</v>
          </cell>
          <cell r="BJ1202">
            <v>71.91528545119705</v>
          </cell>
          <cell r="BK1202" t="str">
            <v>..</v>
          </cell>
          <cell r="BL1202" t="str">
            <v>..</v>
          </cell>
          <cell r="BM1202">
            <v>95.956781122762393</v>
          </cell>
          <cell r="BN1202">
            <v>69.617375226288246</v>
          </cell>
          <cell r="BO1202" t="str">
            <v>..</v>
          </cell>
          <cell r="BP1202" t="e">
            <v>#DIV/0!</v>
          </cell>
          <cell r="BQ1202" t="e">
            <v>#DIV/0!</v>
          </cell>
          <cell r="BR1202" t="str">
            <v>..</v>
          </cell>
          <cell r="BS1202" t="e">
            <v>#DIV/0!</v>
          </cell>
          <cell r="BT1202" t="e">
            <v>#DIV/0!</v>
          </cell>
          <cell r="BU1202" t="e">
            <v>#DIV/0!</v>
          </cell>
          <cell r="BV1202" t="e">
            <v>#DIV/0!</v>
          </cell>
          <cell r="BW1202" t="str">
            <v>..</v>
          </cell>
          <cell r="BX1202" t="e">
            <v>#DIV/0!</v>
          </cell>
          <cell r="BY1202" t="e">
            <v>#DIV/0!</v>
          </cell>
          <cell r="BZ1202" t="e">
            <v>#DIV/0!</v>
          </cell>
          <cell r="CA1202" t="e">
            <v>#DIV/0!</v>
          </cell>
          <cell r="CB1202">
            <v>9.3112923731879356</v>
          </cell>
          <cell r="CC1202" t="str">
            <v>..</v>
          </cell>
          <cell r="CD1202">
            <v>0</v>
          </cell>
          <cell r="CE1202" t="str">
            <v>..</v>
          </cell>
          <cell r="CF1202" t="str">
            <v>..</v>
          </cell>
          <cell r="CG1202" t="str">
            <v>..</v>
          </cell>
          <cell r="CH1202" t="str">
            <v>..</v>
          </cell>
          <cell r="CI1202">
            <v>18.622584746375871</v>
          </cell>
          <cell r="CJ1202">
            <v>4.071460828582115</v>
          </cell>
          <cell r="CK1202" t="str">
            <v>..</v>
          </cell>
          <cell r="CL1202">
            <v>25.128426520035454</v>
          </cell>
          <cell r="CM1202">
            <v>26.667866890510048</v>
          </cell>
          <cell r="CN1202" t="str">
            <v>..</v>
          </cell>
          <cell r="CO1202" t="str">
            <v>..</v>
          </cell>
          <cell r="CP1202" t="str">
            <v>..</v>
          </cell>
          <cell r="CQ1202" t="str">
            <v>..</v>
          </cell>
          <cell r="CR1202" t="str">
            <v>..</v>
          </cell>
          <cell r="CS1202" t="str">
            <v>..</v>
          </cell>
          <cell r="CT1202" t="str">
            <v>..</v>
          </cell>
          <cell r="CU1202" t="str">
            <v>..</v>
          </cell>
          <cell r="CV1202" t="str">
            <v>..</v>
          </cell>
          <cell r="CW1202" t="str">
            <v>..</v>
          </cell>
          <cell r="CX1202" t="str">
            <v>..</v>
          </cell>
          <cell r="CY1202" t="str">
            <v>..</v>
          </cell>
          <cell r="CZ1202" t="str">
            <v>..</v>
          </cell>
          <cell r="DA1202" t="str">
            <v>..</v>
          </cell>
          <cell r="DB1202" t="str">
            <v>..</v>
          </cell>
          <cell r="DC1202" t="str">
            <v>..</v>
          </cell>
          <cell r="DD1202" t="str">
            <v>..</v>
          </cell>
          <cell r="DE1202">
            <v>9.687661715286314</v>
          </cell>
          <cell r="DF1202">
            <v>1.2005066880111528</v>
          </cell>
          <cell r="DG1202">
            <v>0</v>
          </cell>
          <cell r="DH1202">
            <v>0</v>
          </cell>
          <cell r="DI1202">
            <v>0</v>
          </cell>
          <cell r="DJ1202">
            <v>1.0549206550744146</v>
          </cell>
          <cell r="DK1202">
            <v>5.5161342856478113</v>
          </cell>
          <cell r="DL1202">
            <v>0.631985187344692</v>
          </cell>
          <cell r="DM1202">
            <v>9.1946443344194968</v>
          </cell>
          <cell r="DN1202">
            <v>7.036623814176509</v>
          </cell>
          <cell r="DO1202">
            <v>0</v>
          </cell>
          <cell r="DP1202">
            <v>12.397213962728326</v>
          </cell>
          <cell r="DQ1202">
            <v>5.3974275046695563</v>
          </cell>
          <cell r="DR1202">
            <v>7.6698832663980756</v>
          </cell>
          <cell r="DS1202">
            <v>7.6698832663980756</v>
          </cell>
          <cell r="DT1202">
            <v>24.191478526565945</v>
          </cell>
          <cell r="DU1202">
            <v>2.7704988588042294</v>
          </cell>
          <cell r="DV1202">
            <v>8.3114965764126882</v>
          </cell>
          <cell r="DW1202">
            <v>0</v>
          </cell>
          <cell r="DX1202" t="str">
            <v>..</v>
          </cell>
          <cell r="DY1202">
            <v>0</v>
          </cell>
          <cell r="DZ1202">
            <v>25.584996979910375</v>
          </cell>
          <cell r="EA1202">
            <v>0</v>
          </cell>
          <cell r="EB1202">
            <v>3.5996670828131498</v>
          </cell>
          <cell r="EC1202">
            <v>0</v>
          </cell>
          <cell r="ED1202">
            <v>0</v>
          </cell>
          <cell r="EE1202">
            <v>59.276018099547514</v>
          </cell>
          <cell r="EF1202">
            <v>63.807558453867017</v>
          </cell>
          <cell r="EG1202">
            <v>52.411735223144959</v>
          </cell>
        </row>
        <row r="1203">
          <cell r="C1203" t="str">
            <v>New Zealand</v>
          </cell>
          <cell r="F1203">
            <v>40.382918793532959</v>
          </cell>
          <cell r="G1203">
            <v>44.597353131220075</v>
          </cell>
          <cell r="H1203">
            <v>44.597353131220075</v>
          </cell>
          <cell r="I1203">
            <v>22.162696741278435</v>
          </cell>
          <cell r="J1203" t="str">
            <v>..</v>
          </cell>
          <cell r="K1203">
            <v>53.568291602472712</v>
          </cell>
          <cell r="L1203">
            <v>53.110405963974195</v>
          </cell>
          <cell r="M1203">
            <v>37.905614753337829</v>
          </cell>
          <cell r="N1203">
            <v>56.2397565950372</v>
          </cell>
          <cell r="O1203" t="str">
            <v>..</v>
          </cell>
          <cell r="P1203" t="str">
            <v>..</v>
          </cell>
          <cell r="Q1203" t="str">
            <v>..</v>
          </cell>
          <cell r="R1203" t="str">
            <v>..</v>
          </cell>
          <cell r="S1203" t="str">
            <v>..</v>
          </cell>
          <cell r="T1203" t="str">
            <v>..</v>
          </cell>
          <cell r="U1203" t="str">
            <v>..</v>
          </cell>
          <cell r="V1203" t="str">
            <v>..</v>
          </cell>
          <cell r="W1203" t="str">
            <v>..</v>
          </cell>
          <cell r="X1203" t="str">
            <v>..</v>
          </cell>
          <cell r="Y1203" t="str">
            <v>..</v>
          </cell>
          <cell r="Z1203" t="str">
            <v>..</v>
          </cell>
          <cell r="AA1203" t="str">
            <v>..</v>
          </cell>
          <cell r="AB1203" t="str">
            <v>..</v>
          </cell>
          <cell r="AC1203" t="str">
            <v>..</v>
          </cell>
          <cell r="AD1203" t="str">
            <v>..</v>
          </cell>
          <cell r="AE1203" t="str">
            <v>..</v>
          </cell>
          <cell r="AF1203" t="str">
            <v>..</v>
          </cell>
          <cell r="AG1203" t="str">
            <v>..</v>
          </cell>
          <cell r="AH1203" t="str">
            <v>..</v>
          </cell>
          <cell r="AI1203" t="str">
            <v>..</v>
          </cell>
          <cell r="AJ1203" t="str">
            <v>..</v>
          </cell>
          <cell r="AK1203" t="str">
            <v>..</v>
          </cell>
          <cell r="AL1203" t="str">
            <v>..</v>
          </cell>
          <cell r="AM1203" t="str">
            <v>..</v>
          </cell>
          <cell r="AN1203" t="str">
            <v>..</v>
          </cell>
          <cell r="AO1203">
            <v>33.080772636387884</v>
          </cell>
          <cell r="AP1203">
            <v>40.180545923868408</v>
          </cell>
          <cell r="AQ1203">
            <v>54.084507042253506</v>
          </cell>
          <cell r="AR1203" t="str">
            <v>..</v>
          </cell>
          <cell r="AS1203">
            <v>51.247654862321617</v>
          </cell>
          <cell r="AT1203">
            <v>40.196078431372548</v>
          </cell>
          <cell r="AU1203">
            <v>55.374489283394375</v>
          </cell>
          <cell r="AV1203" t="str">
            <v>..</v>
          </cell>
          <cell r="AW1203">
            <v>0</v>
          </cell>
          <cell r="AX1203">
            <v>50.809831953956952</v>
          </cell>
          <cell r="AY1203">
            <v>44.732374460118663</v>
          </cell>
          <cell r="AZ1203" t="str">
            <v>..</v>
          </cell>
          <cell r="BA1203">
            <v>47.058823529411768</v>
          </cell>
          <cell r="BB1203">
            <v>60.638297872340424</v>
          </cell>
          <cell r="BC1203" t="str">
            <v>..</v>
          </cell>
          <cell r="BD1203" t="str">
            <v>..</v>
          </cell>
          <cell r="BE1203" t="str">
            <v>..</v>
          </cell>
          <cell r="BF1203" t="str">
            <v>..</v>
          </cell>
          <cell r="BG1203" t="str">
            <v>..</v>
          </cell>
          <cell r="BH1203" t="str">
            <v>..</v>
          </cell>
          <cell r="BI1203">
            <v>8.2519400313382967</v>
          </cell>
          <cell r="BJ1203">
            <v>8.2872928176795586</v>
          </cell>
          <cell r="BK1203" t="str">
            <v>..</v>
          </cell>
          <cell r="BL1203" t="str">
            <v>..</v>
          </cell>
          <cell r="BM1203">
            <v>12.816691097859856</v>
          </cell>
          <cell r="BN1203">
            <v>3.6518361784754783</v>
          </cell>
          <cell r="BO1203" t="str">
            <v>..</v>
          </cell>
          <cell r="BP1203" t="e">
            <v>#DIV/0!</v>
          </cell>
          <cell r="BQ1203" t="e">
            <v>#DIV/0!</v>
          </cell>
          <cell r="BR1203" t="str">
            <v>..</v>
          </cell>
          <cell r="BS1203" t="e">
            <v>#DIV/0!</v>
          </cell>
          <cell r="BT1203" t="e">
            <v>#DIV/0!</v>
          </cell>
          <cell r="BU1203" t="e">
            <v>#DIV/0!</v>
          </cell>
          <cell r="BV1203" t="e">
            <v>#DIV/0!</v>
          </cell>
          <cell r="BW1203" t="str">
            <v>..</v>
          </cell>
          <cell r="BX1203" t="e">
            <v>#DIV/0!</v>
          </cell>
          <cell r="BY1203" t="e">
            <v>#DIV/0!</v>
          </cell>
          <cell r="BZ1203" t="e">
            <v>#DIV/0!</v>
          </cell>
          <cell r="CA1203" t="e">
            <v>#DIV/0!</v>
          </cell>
          <cell r="CB1203">
            <v>57.909900985037758</v>
          </cell>
          <cell r="CC1203" t="str">
            <v>..</v>
          </cell>
          <cell r="CD1203">
            <v>95.987411487018107</v>
          </cell>
          <cell r="CE1203" t="str">
            <v>..</v>
          </cell>
          <cell r="CF1203" t="str">
            <v>..</v>
          </cell>
          <cell r="CG1203" t="str">
            <v>..</v>
          </cell>
          <cell r="CH1203" t="str">
            <v>..</v>
          </cell>
          <cell r="CI1203">
            <v>19.832390483057413</v>
          </cell>
          <cell r="CJ1203">
            <v>22.674199846527152</v>
          </cell>
          <cell r="CK1203" t="str">
            <v>..</v>
          </cell>
          <cell r="CL1203">
            <v>15.328702034287316</v>
          </cell>
          <cell r="CM1203">
            <v>21.49426956835778</v>
          </cell>
          <cell r="CN1203" t="str">
            <v>..</v>
          </cell>
          <cell r="CO1203" t="str">
            <v>..</v>
          </cell>
          <cell r="CP1203" t="str">
            <v>..</v>
          </cell>
          <cell r="CQ1203" t="str">
            <v>..</v>
          </cell>
          <cell r="CR1203" t="str">
            <v>..</v>
          </cell>
          <cell r="CS1203" t="str">
            <v>..</v>
          </cell>
          <cell r="CT1203" t="str">
            <v>..</v>
          </cell>
          <cell r="CU1203" t="str">
            <v>..</v>
          </cell>
          <cell r="CV1203" t="str">
            <v>..</v>
          </cell>
          <cell r="CW1203" t="str">
            <v>..</v>
          </cell>
          <cell r="CX1203" t="str">
            <v>..</v>
          </cell>
          <cell r="CY1203" t="str">
            <v>..</v>
          </cell>
          <cell r="CZ1203" t="str">
            <v>..</v>
          </cell>
          <cell r="DA1203" t="str">
            <v>..</v>
          </cell>
          <cell r="DB1203" t="str">
            <v>..</v>
          </cell>
          <cell r="DC1203" t="str">
            <v>..</v>
          </cell>
          <cell r="DD1203" t="str">
            <v>..</v>
          </cell>
          <cell r="DE1203">
            <v>25.943648421486134</v>
          </cell>
          <cell r="DF1203">
            <v>19.26759851938985</v>
          </cell>
          <cell r="DG1203">
            <v>12.194273697254056</v>
          </cell>
          <cell r="DH1203">
            <v>14.967152819306332</v>
          </cell>
          <cell r="DI1203">
            <v>7.9386795931995042</v>
          </cell>
          <cell r="DJ1203">
            <v>10.664403947580659</v>
          </cell>
          <cell r="DK1203">
            <v>50.57348253960869</v>
          </cell>
          <cell r="DL1203" t="str">
            <v>..</v>
          </cell>
          <cell r="DM1203">
            <v>19.394323870726137</v>
          </cell>
          <cell r="DN1203">
            <v>15.487813060284148</v>
          </cell>
          <cell r="DO1203">
            <v>75.252094048117513</v>
          </cell>
          <cell r="DP1203">
            <v>10.614764652972296</v>
          </cell>
          <cell r="DQ1203">
            <v>20.956027109126431</v>
          </cell>
          <cell r="DR1203">
            <v>1.6848927525900439</v>
          </cell>
          <cell r="DS1203">
            <v>1.6848927525900439</v>
          </cell>
          <cell r="DT1203">
            <v>10.079782719402477</v>
          </cell>
          <cell r="DU1203" t="str">
            <v>..</v>
          </cell>
          <cell r="DV1203">
            <v>25.066329867658354</v>
          </cell>
          <cell r="DW1203">
            <v>56.490847879486253</v>
          </cell>
          <cell r="DX1203" t="str">
            <v>..</v>
          </cell>
          <cell r="DY1203" t="str">
            <v>..</v>
          </cell>
          <cell r="DZ1203">
            <v>24.334082422256248</v>
          </cell>
          <cell r="EA1203" t="str">
            <v>..</v>
          </cell>
          <cell r="EB1203">
            <v>0</v>
          </cell>
          <cell r="EC1203">
            <v>29.499007257291524</v>
          </cell>
          <cell r="ED1203">
            <v>49.579831932773104</v>
          </cell>
          <cell r="EE1203">
            <v>32.304725168756022</v>
          </cell>
          <cell r="EF1203">
            <v>16.052653778132711</v>
          </cell>
          <cell r="EG1203">
            <v>18.568276396584153</v>
          </cell>
        </row>
        <row r="1204">
          <cell r="C1204" t="str">
            <v>Greece</v>
          </cell>
          <cell r="F1204">
            <v>18.647713905996078</v>
          </cell>
          <cell r="G1204">
            <v>11.975563269548918</v>
          </cell>
          <cell r="H1204">
            <v>11.975563269548918</v>
          </cell>
          <cell r="I1204">
            <v>17.457579560878298</v>
          </cell>
          <cell r="J1204">
            <v>26.434056550633851</v>
          </cell>
          <cell r="K1204">
            <v>10.562949089479586</v>
          </cell>
          <cell r="L1204">
            <v>8.9576736938600767</v>
          </cell>
          <cell r="M1204">
            <v>5.117744954718864</v>
          </cell>
          <cell r="N1204">
            <v>3.3233757677228324</v>
          </cell>
          <cell r="O1204" t="str">
            <v>..</v>
          </cell>
          <cell r="P1204" t="str">
            <v>..</v>
          </cell>
          <cell r="Q1204" t="str">
            <v>..</v>
          </cell>
          <cell r="R1204" t="str">
            <v>..</v>
          </cell>
          <cell r="S1204" t="str">
            <v>..</v>
          </cell>
          <cell r="T1204" t="str">
            <v>..</v>
          </cell>
          <cell r="U1204" t="str">
            <v>..</v>
          </cell>
          <cell r="V1204" t="str">
            <v>..</v>
          </cell>
          <cell r="W1204" t="str">
            <v>..</v>
          </cell>
          <cell r="X1204" t="str">
            <v>..</v>
          </cell>
          <cell r="Y1204" t="str">
            <v>..</v>
          </cell>
          <cell r="Z1204" t="str">
            <v>..</v>
          </cell>
          <cell r="AA1204" t="str">
            <v>..</v>
          </cell>
          <cell r="AB1204" t="str">
            <v>..</v>
          </cell>
          <cell r="AC1204" t="str">
            <v>..</v>
          </cell>
          <cell r="AD1204" t="str">
            <v>..</v>
          </cell>
          <cell r="AE1204" t="str">
            <v>..</v>
          </cell>
          <cell r="AF1204" t="str">
            <v>..</v>
          </cell>
          <cell r="AG1204" t="str">
            <v>..</v>
          </cell>
          <cell r="AH1204" t="str">
            <v>..</v>
          </cell>
          <cell r="AI1204" t="str">
            <v>..</v>
          </cell>
          <cell r="AJ1204" t="str">
            <v>..</v>
          </cell>
          <cell r="AK1204" t="str">
            <v>..</v>
          </cell>
          <cell r="AL1204" t="str">
            <v>..</v>
          </cell>
          <cell r="AM1204" t="str">
            <v>..</v>
          </cell>
          <cell r="AN1204" t="str">
            <v>..</v>
          </cell>
          <cell r="AO1204">
            <v>8.9003680232900635</v>
          </cell>
          <cell r="AP1204">
            <v>19.883477457108786</v>
          </cell>
          <cell r="AQ1204">
            <v>14.272300469483566</v>
          </cell>
          <cell r="AR1204" t="str">
            <v>..</v>
          </cell>
          <cell r="AS1204">
            <v>16.942170518230618</v>
          </cell>
          <cell r="AT1204">
            <v>17.647058823529417</v>
          </cell>
          <cell r="AU1204">
            <v>30.672380017191543</v>
          </cell>
          <cell r="AV1204" t="str">
            <v>..</v>
          </cell>
          <cell r="AW1204" t="str">
            <v>..</v>
          </cell>
          <cell r="AX1204" t="str">
            <v>..</v>
          </cell>
          <cell r="AY1204">
            <v>4.2486486901723151</v>
          </cell>
          <cell r="AZ1204" t="str">
            <v>..</v>
          </cell>
          <cell r="BA1204" t="str">
            <v>..</v>
          </cell>
          <cell r="BB1204" t="str">
            <v>..</v>
          </cell>
          <cell r="BC1204" t="str">
            <v>..</v>
          </cell>
          <cell r="BD1204" t="str">
            <v>..</v>
          </cell>
          <cell r="BE1204" t="str">
            <v>..</v>
          </cell>
          <cell r="BF1204" t="str">
            <v>..</v>
          </cell>
          <cell r="BG1204" t="str">
            <v>..</v>
          </cell>
          <cell r="BH1204" t="str">
            <v>..</v>
          </cell>
          <cell r="BI1204">
            <v>2.5689779225890903</v>
          </cell>
          <cell r="BJ1204">
            <v>2.0871700429711479</v>
          </cell>
          <cell r="BK1204" t="str">
            <v>..</v>
          </cell>
          <cell r="BL1204" t="str">
            <v>..</v>
          </cell>
          <cell r="BM1204">
            <v>5.5123578375602822</v>
          </cell>
          <cell r="BN1204">
            <v>0.10740588723584141</v>
          </cell>
          <cell r="BO1204" t="str">
            <v>..</v>
          </cell>
          <cell r="BP1204" t="e">
            <v>#DIV/0!</v>
          </cell>
          <cell r="BQ1204" t="e">
            <v>#DIV/0!</v>
          </cell>
          <cell r="BR1204" t="str">
            <v>..</v>
          </cell>
          <cell r="BS1204" t="e">
            <v>#DIV/0!</v>
          </cell>
          <cell r="BT1204" t="e">
            <v>#DIV/0!</v>
          </cell>
          <cell r="BU1204" t="e">
            <v>#DIV/0!</v>
          </cell>
          <cell r="BV1204" t="e">
            <v>#DIV/0!</v>
          </cell>
          <cell r="BW1204" t="str">
            <v>..</v>
          </cell>
          <cell r="BX1204" t="e">
            <v>#DIV/0!</v>
          </cell>
          <cell r="BY1204" t="e">
            <v>#DIV/0!</v>
          </cell>
          <cell r="BZ1204" t="e">
            <v>#DIV/0!</v>
          </cell>
          <cell r="CA1204" t="e">
            <v>#DIV/0!</v>
          </cell>
          <cell r="CB1204" t="str">
            <v>..</v>
          </cell>
          <cell r="CC1204" t="str">
            <v>..</v>
          </cell>
          <cell r="CD1204" t="str">
            <v>..</v>
          </cell>
          <cell r="CE1204" t="str">
            <v>..</v>
          </cell>
          <cell r="CF1204" t="str">
            <v>..</v>
          </cell>
          <cell r="CG1204" t="str">
            <v>..</v>
          </cell>
          <cell r="CH1204" t="str">
            <v>..</v>
          </cell>
          <cell r="CI1204">
            <v>26.461127452093464</v>
          </cell>
          <cell r="CJ1204">
            <v>10.244736210307785</v>
          </cell>
          <cell r="CK1204" t="str">
            <v>..</v>
          </cell>
          <cell r="CL1204">
            <v>26.336594414128648</v>
          </cell>
          <cell r="CM1204">
            <v>42.80205173184396</v>
          </cell>
          <cell r="CN1204" t="str">
            <v>..</v>
          </cell>
          <cell r="CO1204" t="str">
            <v>..</v>
          </cell>
          <cell r="CP1204" t="str">
            <v>..</v>
          </cell>
          <cell r="CQ1204" t="str">
            <v>..</v>
          </cell>
          <cell r="CR1204" t="str">
            <v>..</v>
          </cell>
          <cell r="CS1204" t="str">
            <v>..</v>
          </cell>
          <cell r="CT1204" t="str">
            <v>..</v>
          </cell>
          <cell r="CU1204" t="str">
            <v>..</v>
          </cell>
          <cell r="CV1204" t="str">
            <v>..</v>
          </cell>
          <cell r="CW1204" t="str">
            <v>..</v>
          </cell>
          <cell r="CX1204" t="str">
            <v>..</v>
          </cell>
          <cell r="CY1204" t="str">
            <v>..</v>
          </cell>
          <cell r="CZ1204" t="str">
            <v>..</v>
          </cell>
          <cell r="DA1204" t="str">
            <v>..</v>
          </cell>
          <cell r="DB1204" t="str">
            <v>..</v>
          </cell>
          <cell r="DC1204" t="str">
            <v>..</v>
          </cell>
          <cell r="DD1204" t="str">
            <v>..</v>
          </cell>
          <cell r="DE1204">
            <v>27.253796879051869</v>
          </cell>
          <cell r="DF1204">
            <v>35.794673504300469</v>
          </cell>
          <cell r="DG1204">
            <v>1.6203201110637038</v>
          </cell>
          <cell r="DH1204">
            <v>31.353825542594944</v>
          </cell>
          <cell r="DI1204">
            <v>30.239660470379722</v>
          </cell>
          <cell r="DJ1204">
            <v>17.792923424311805</v>
          </cell>
          <cell r="DK1204">
            <v>97.966637973152174</v>
          </cell>
          <cell r="DL1204" t="str">
            <v>..</v>
          </cell>
          <cell r="DM1204">
            <v>13.429071076072761</v>
          </cell>
          <cell r="DN1204">
            <v>6.1380362059313214</v>
          </cell>
          <cell r="DO1204">
            <v>13.711912386533307</v>
          </cell>
          <cell r="DP1204">
            <v>1.6109333425198824</v>
          </cell>
          <cell r="DQ1204">
            <v>20.225741136396749</v>
          </cell>
          <cell r="DR1204">
            <v>10.834073529879689</v>
          </cell>
          <cell r="DS1204">
            <v>10.834073529879689</v>
          </cell>
          <cell r="DT1204">
            <v>30.648727401368699</v>
          </cell>
          <cell r="DU1204" t="str">
            <v>..</v>
          </cell>
          <cell r="DV1204" t="str">
            <v>..</v>
          </cell>
          <cell r="DW1204">
            <v>70.225027818758505</v>
          </cell>
          <cell r="DX1204">
            <v>0.91463414634146356</v>
          </cell>
          <cell r="DY1204" t="str">
            <v>..</v>
          </cell>
          <cell r="DZ1204">
            <v>24.22161195328426</v>
          </cell>
          <cell r="EA1204" t="str">
            <v>..</v>
          </cell>
          <cell r="EB1204">
            <v>0</v>
          </cell>
          <cell r="EC1204">
            <v>31.635400976767535</v>
          </cell>
          <cell r="ED1204">
            <v>64.705882352941174</v>
          </cell>
          <cell r="EE1204">
            <v>23.326572008113587</v>
          </cell>
          <cell r="EF1204">
            <v>14.848587422474708</v>
          </cell>
          <cell r="EG1204">
            <v>10.813228959408562</v>
          </cell>
        </row>
        <row r="1205">
          <cell r="C1205" t="str">
            <v>Italy</v>
          </cell>
          <cell r="F1205">
            <v>21.366447127682314</v>
          </cell>
          <cell r="G1205">
            <v>20.667679038739397</v>
          </cell>
          <cell r="H1205">
            <v>20.667679038739397</v>
          </cell>
          <cell r="I1205">
            <v>47.51299434447494</v>
          </cell>
          <cell r="J1205">
            <v>31.134946529529454</v>
          </cell>
          <cell r="K1205">
            <v>11.202892013455152</v>
          </cell>
          <cell r="L1205">
            <v>15.805485801406929</v>
          </cell>
          <cell r="M1205">
            <v>13.664650228311542</v>
          </cell>
          <cell r="N1205">
            <v>4.6851053152583528</v>
          </cell>
          <cell r="O1205" t="str">
            <v>..</v>
          </cell>
          <cell r="P1205" t="str">
            <v>..</v>
          </cell>
          <cell r="Q1205" t="str">
            <v>..</v>
          </cell>
          <cell r="R1205" t="str">
            <v>..</v>
          </cell>
          <cell r="S1205" t="str">
            <v>..</v>
          </cell>
          <cell r="T1205" t="str">
            <v>..</v>
          </cell>
          <cell r="U1205" t="str">
            <v>..</v>
          </cell>
          <cell r="V1205" t="str">
            <v>..</v>
          </cell>
          <cell r="W1205" t="str">
            <v>..</v>
          </cell>
          <cell r="X1205" t="str">
            <v>..</v>
          </cell>
          <cell r="Y1205" t="str">
            <v>..</v>
          </cell>
          <cell r="Z1205" t="str">
            <v>..</v>
          </cell>
          <cell r="AA1205" t="str">
            <v>..</v>
          </cell>
          <cell r="AB1205" t="str">
            <v>..</v>
          </cell>
          <cell r="AC1205" t="str">
            <v>..</v>
          </cell>
          <cell r="AD1205" t="str">
            <v>..</v>
          </cell>
          <cell r="AE1205" t="str">
            <v>..</v>
          </cell>
          <cell r="AF1205" t="str">
            <v>..</v>
          </cell>
          <cell r="AG1205" t="str">
            <v>..</v>
          </cell>
          <cell r="AH1205" t="str">
            <v>..</v>
          </cell>
          <cell r="AI1205" t="str">
            <v>..</v>
          </cell>
          <cell r="AJ1205" t="str">
            <v>..</v>
          </cell>
          <cell r="AK1205" t="str">
            <v>..</v>
          </cell>
          <cell r="AL1205" t="str">
            <v>..</v>
          </cell>
          <cell r="AM1205" t="str">
            <v>..</v>
          </cell>
          <cell r="AN1205" t="str">
            <v>..</v>
          </cell>
          <cell r="AO1205">
            <v>20.499648319451278</v>
          </cell>
          <cell r="AP1205">
            <v>27.334995097772122</v>
          </cell>
          <cell r="AQ1205">
            <v>21.633802816901404</v>
          </cell>
          <cell r="AR1205">
            <v>24.637681159420293</v>
          </cell>
          <cell r="AS1205">
            <v>23.930239318070722</v>
          </cell>
          <cell r="AT1205">
            <v>51.96078431372549</v>
          </cell>
          <cell r="AU1205">
            <v>29.311253339231691</v>
          </cell>
          <cell r="AV1205" t="str">
            <v>..</v>
          </cell>
          <cell r="AW1205">
            <v>12.536209639283149</v>
          </cell>
          <cell r="AX1205">
            <v>15.30047188478105</v>
          </cell>
          <cell r="AY1205">
            <v>3.5359588333168706</v>
          </cell>
          <cell r="AZ1205" t="str">
            <v>..</v>
          </cell>
          <cell r="BA1205">
            <v>14.705882352941178</v>
          </cell>
          <cell r="BB1205">
            <v>27.659574468085104</v>
          </cell>
          <cell r="BC1205" t="str">
            <v>..</v>
          </cell>
          <cell r="BD1205" t="str">
            <v>..</v>
          </cell>
          <cell r="BE1205" t="str">
            <v>..</v>
          </cell>
          <cell r="BF1205" t="str">
            <v>..</v>
          </cell>
          <cell r="BG1205" t="str">
            <v>..</v>
          </cell>
          <cell r="BH1205" t="str">
            <v>..</v>
          </cell>
          <cell r="BI1205">
            <v>18.863477975800667</v>
          </cell>
          <cell r="BJ1205">
            <v>16.206261510128918</v>
          </cell>
          <cell r="BK1205" t="str">
            <v>..</v>
          </cell>
          <cell r="BL1205" t="str">
            <v>..</v>
          </cell>
          <cell r="BM1205">
            <v>17.20545853158454</v>
          </cell>
          <cell r="BN1205">
            <v>9.8574937954348236</v>
          </cell>
          <cell r="BO1205">
            <v>32.184698066054381</v>
          </cell>
          <cell r="BP1205" t="e">
            <v>#DIV/0!</v>
          </cell>
          <cell r="BQ1205" t="e">
            <v>#DIV/0!</v>
          </cell>
          <cell r="BR1205" t="str">
            <v>..</v>
          </cell>
          <cell r="BS1205" t="e">
            <v>#DIV/0!</v>
          </cell>
          <cell r="BT1205" t="e">
            <v>#DIV/0!</v>
          </cell>
          <cell r="BU1205" t="e">
            <v>#DIV/0!</v>
          </cell>
          <cell r="BV1205" t="e">
            <v>#DIV/0!</v>
          </cell>
          <cell r="BW1205" t="e">
            <v>#DIV/0!</v>
          </cell>
          <cell r="BX1205" t="e">
            <v>#DIV/0!</v>
          </cell>
          <cell r="BY1205" t="e">
            <v>#DIV/0!</v>
          </cell>
          <cell r="BZ1205" t="e">
            <v>#DIV/0!</v>
          </cell>
          <cell r="CA1205" t="e">
            <v>#DIV/0!</v>
          </cell>
          <cell r="CB1205">
            <v>23.525990537653925</v>
          </cell>
          <cell r="CC1205">
            <v>25.001059195909434</v>
          </cell>
          <cell r="CD1205">
            <v>32.179386309992132</v>
          </cell>
          <cell r="CE1205" t="str">
            <v>..</v>
          </cell>
          <cell r="CF1205">
            <v>22.959845699504875</v>
          </cell>
          <cell r="CG1205">
            <v>19.863945578231295</v>
          </cell>
          <cell r="CH1205" t="str">
            <v>..</v>
          </cell>
          <cell r="CI1205">
            <v>22.050921879398413</v>
          </cell>
          <cell r="CJ1205">
            <v>14.21589500367663</v>
          </cell>
          <cell r="CK1205" t="str">
            <v>..</v>
          </cell>
          <cell r="CL1205">
            <v>14.27651290165773</v>
          </cell>
          <cell r="CM1205">
            <v>37.660357732860881</v>
          </cell>
          <cell r="CN1205" t="str">
            <v>..</v>
          </cell>
          <cell r="CO1205" t="str">
            <v>..</v>
          </cell>
          <cell r="CP1205" t="str">
            <v>..</v>
          </cell>
          <cell r="CQ1205" t="str">
            <v>..</v>
          </cell>
          <cell r="CR1205" t="str">
            <v>..</v>
          </cell>
          <cell r="CS1205" t="str">
            <v>..</v>
          </cell>
          <cell r="CT1205" t="str">
            <v>..</v>
          </cell>
          <cell r="CU1205" t="str">
            <v>..</v>
          </cell>
          <cell r="CV1205" t="str">
            <v>..</v>
          </cell>
          <cell r="CW1205" t="str">
            <v>..</v>
          </cell>
          <cell r="CX1205" t="str">
            <v>..</v>
          </cell>
          <cell r="CY1205" t="str">
            <v>..</v>
          </cell>
          <cell r="CZ1205" t="str">
            <v>..</v>
          </cell>
          <cell r="DA1205" t="str">
            <v>..</v>
          </cell>
          <cell r="DB1205" t="str">
            <v>..</v>
          </cell>
          <cell r="DC1205" t="str">
            <v>..</v>
          </cell>
          <cell r="DD1205" t="str">
            <v>..</v>
          </cell>
          <cell r="DE1205">
            <v>20.772470614884661</v>
          </cell>
          <cell r="DF1205">
            <v>31.341778562088955</v>
          </cell>
          <cell r="DG1205">
            <v>20.576494447959309</v>
          </cell>
          <cell r="DH1205">
            <v>22.737228154717616</v>
          </cell>
          <cell r="DI1205">
            <v>6.2206738617213526</v>
          </cell>
          <cell r="DJ1205">
            <v>7.2950207394113029</v>
          </cell>
          <cell r="DK1205">
            <v>99.879475606635182</v>
          </cell>
          <cell r="DL1205" t="str">
            <v>..</v>
          </cell>
          <cell r="DM1205">
            <v>19.432970715540648</v>
          </cell>
          <cell r="DN1205">
            <v>18.140121271997288</v>
          </cell>
          <cell r="DO1205">
            <v>10.820444102379415</v>
          </cell>
          <cell r="DP1205">
            <v>25.685958026738295</v>
          </cell>
          <cell r="DQ1205">
            <v>22.630810850929436</v>
          </cell>
          <cell r="DR1205">
            <v>9.6215494019840051</v>
          </cell>
          <cell r="DS1205">
            <v>9.6215494019840051</v>
          </cell>
          <cell r="DT1205">
            <v>39.510361952772108</v>
          </cell>
          <cell r="DU1205">
            <v>8.1407362604223277</v>
          </cell>
          <cell r="DV1205">
            <v>7.5157273270637424</v>
          </cell>
          <cell r="DW1205">
            <v>19.904151963579707</v>
          </cell>
          <cell r="DX1205">
            <v>0.3048780487804878</v>
          </cell>
          <cell r="DY1205">
            <v>4.8381877022653716</v>
          </cell>
          <cell r="DZ1205">
            <v>24.174396921486707</v>
          </cell>
          <cell r="EA1205" t="str">
            <v>..</v>
          </cell>
          <cell r="EB1205">
            <v>3.7037037037037028</v>
          </cell>
          <cell r="EC1205">
            <v>22.34575229682962</v>
          </cell>
          <cell r="ED1205">
            <v>56.302521008403353</v>
          </cell>
          <cell r="EE1205">
            <v>27.69010043041607</v>
          </cell>
          <cell r="EF1205">
            <v>18.807672548093855</v>
          </cell>
          <cell r="EG1205">
            <v>16.196631541473646</v>
          </cell>
        </row>
        <row r="1208">
          <cell r="C1208">
            <v>0</v>
          </cell>
        </row>
        <row r="1209">
          <cell r="C1209">
            <v>0.5</v>
          </cell>
        </row>
        <row r="1210">
          <cell r="C1210">
            <v>0.5</v>
          </cell>
        </row>
        <row r="1211">
          <cell r="C1211">
            <v>0.5</v>
          </cell>
        </row>
        <row r="1315">
          <cell r="B1315" t="str">
            <v>$</v>
          </cell>
          <cell r="C1315" t="str">
            <v>Belgium</v>
          </cell>
          <cell r="F1315">
            <v>30.5</v>
          </cell>
          <cell r="G1315">
            <v>22.5</v>
          </cell>
          <cell r="H1315">
            <v>22.5</v>
          </cell>
          <cell r="I1315" t="str">
            <v>47.6 (3.4)</v>
          </cell>
          <cell r="J1315" t="str">
            <v>8.9 (12)</v>
          </cell>
          <cell r="K1315" t="str">
            <v>20.4 (36.1)</v>
          </cell>
          <cell r="L1315" t="str">
            <v>28.1 (24.9)</v>
          </cell>
          <cell r="M1315" t="str">
            <v>20.8 (59.6)</v>
          </cell>
          <cell r="N1315" t="str">
            <v>9.4 (42.8)</v>
          </cell>
          <cell r="O1315" t="str">
            <v>..</v>
          </cell>
          <cell r="P1315" t="str">
            <v>..</v>
          </cell>
          <cell r="Q1315" t="str">
            <v>..</v>
          </cell>
          <cell r="R1315" t="str">
            <v>..</v>
          </cell>
          <cell r="S1315" t="str">
            <v>..</v>
          </cell>
          <cell r="T1315" t="str">
            <v>..</v>
          </cell>
          <cell r="U1315" t="str">
            <v>..</v>
          </cell>
          <cell r="V1315" t="str">
            <v>..</v>
          </cell>
          <cell r="W1315" t="str">
            <v>..</v>
          </cell>
          <cell r="X1315" t="str">
            <v>..</v>
          </cell>
          <cell r="Y1315" t="str">
            <v>..</v>
          </cell>
          <cell r="Z1315" t="str">
            <v>..</v>
          </cell>
          <cell r="AA1315" t="str">
            <v>..</v>
          </cell>
          <cell r="AB1315" t="str">
            <v>..</v>
          </cell>
          <cell r="AC1315" t="str">
            <v>..</v>
          </cell>
          <cell r="AD1315" t="str">
            <v>..</v>
          </cell>
          <cell r="AE1315" t="str">
            <v>..</v>
          </cell>
          <cell r="AF1315" t="str">
            <v>..</v>
          </cell>
          <cell r="AG1315" t="str">
            <v>..</v>
          </cell>
          <cell r="AH1315" t="str">
            <v>..</v>
          </cell>
          <cell r="AI1315" t="str">
            <v>..</v>
          </cell>
          <cell r="AJ1315" t="str">
            <v>..</v>
          </cell>
          <cell r="AK1315" t="str">
            <v>..</v>
          </cell>
          <cell r="AL1315" t="str">
            <v>..</v>
          </cell>
          <cell r="AM1315" t="str">
            <v>..</v>
          </cell>
          <cell r="AN1315" t="str">
            <v>..</v>
          </cell>
          <cell r="AO1315">
            <v>36.700000000000003</v>
          </cell>
          <cell r="AP1315">
            <v>39.1</v>
          </cell>
          <cell r="AQ1315" t="str">
            <v>27.9 (0.53)</v>
          </cell>
          <cell r="AR1315" t="str">
            <v>..</v>
          </cell>
          <cell r="AS1315" t="str">
            <v>44.9 (641)</v>
          </cell>
          <cell r="AT1315" t="str">
            <v>58.8 (0.95)</v>
          </cell>
          <cell r="AU1315" t="str">
            <v>40.2 (26.8)</v>
          </cell>
          <cell r="AV1315" t="str">
            <v>..</v>
          </cell>
          <cell r="AW1315" t="str">
            <v>23.6 (0.44)</v>
          </cell>
          <cell r="AX1315">
            <v>35.799999999999997</v>
          </cell>
          <cell r="AY1315" t="str">
            <v>24.7 (0.05)</v>
          </cell>
          <cell r="AZ1315" t="str">
            <v>..</v>
          </cell>
          <cell r="BA1315" t="str">
            <v>41.2 (2.5)</v>
          </cell>
          <cell r="BB1315" t="str">
            <v>41.5 (4.4)</v>
          </cell>
          <cell r="BC1315" t="str">
            <v>..</v>
          </cell>
          <cell r="BD1315" t="str">
            <v>..</v>
          </cell>
          <cell r="BE1315" t="str">
            <v>..</v>
          </cell>
          <cell r="BF1315" t="str">
            <v>..</v>
          </cell>
          <cell r="BG1315" t="str">
            <v>..</v>
          </cell>
          <cell r="BH1315" t="str">
            <v>..</v>
          </cell>
          <cell r="BI1315">
            <v>35.200000000000003</v>
          </cell>
          <cell r="BJ1315" t="str">
            <v>46.5 (1.35)</v>
          </cell>
          <cell r="BK1315" t="str">
            <v>..</v>
          </cell>
          <cell r="BL1315" t="str">
            <v>..</v>
          </cell>
          <cell r="BM1315" t="str">
            <v>40.2 (27.2)</v>
          </cell>
          <cell r="BN1315" t="str">
            <v>32 (31.5)</v>
          </cell>
          <cell r="BO1315" t="str">
            <v>22.3 (37.4)</v>
          </cell>
          <cell r="BP1315" t="str">
            <v>..</v>
          </cell>
          <cell r="BQ1315" t="str">
            <v>..</v>
          </cell>
          <cell r="BR1315" t="str">
            <v>..</v>
          </cell>
          <cell r="BS1315" t="str">
            <v>..</v>
          </cell>
          <cell r="BT1315" t="str">
            <v>..</v>
          </cell>
          <cell r="BU1315" t="str">
            <v>..</v>
          </cell>
          <cell r="BV1315" t="str">
            <v>..</v>
          </cell>
          <cell r="BW1315" t="str">
            <v>..</v>
          </cell>
          <cell r="BX1315" t="str">
            <v>..</v>
          </cell>
          <cell r="BY1315" t="str">
            <v>..</v>
          </cell>
          <cell r="BZ1315" t="str">
            <v>..</v>
          </cell>
          <cell r="CA1315" t="str">
            <v>..</v>
          </cell>
          <cell r="CB1315">
            <v>17.600000000000001</v>
          </cell>
          <cell r="CC1315" t="str">
            <v>..</v>
          </cell>
          <cell r="CD1315" t="str">
            <v>9.3 (2.99)</v>
          </cell>
          <cell r="CE1315" t="str">
            <v>..</v>
          </cell>
          <cell r="CF1315" t="str">
            <v>..</v>
          </cell>
          <cell r="CG1315" t="str">
            <v>..</v>
          </cell>
          <cell r="CH1315" t="str">
            <v>..</v>
          </cell>
          <cell r="CI1315">
            <v>25.9</v>
          </cell>
          <cell r="CJ1315" t="str">
            <v>40.3 (0.12)</v>
          </cell>
          <cell r="CK1315" t="str">
            <v>..</v>
          </cell>
          <cell r="CL1315" t="str">
            <v>25 (70.14)</v>
          </cell>
          <cell r="CM1315" t="str">
            <v>12.6 (0.23)</v>
          </cell>
          <cell r="CN1315" t="str">
            <v>..</v>
          </cell>
          <cell r="CO1315" t="str">
            <v>..</v>
          </cell>
          <cell r="CP1315" t="str">
            <v>..</v>
          </cell>
          <cell r="CQ1315" t="str">
            <v>..</v>
          </cell>
          <cell r="CR1315" t="str">
            <v>..</v>
          </cell>
          <cell r="CS1315" t="str">
            <v>..</v>
          </cell>
          <cell r="CT1315" t="str">
            <v>..</v>
          </cell>
          <cell r="CU1315" t="str">
            <v>..</v>
          </cell>
          <cell r="CV1315" t="str">
            <v>..</v>
          </cell>
          <cell r="CW1315" t="str">
            <v>..</v>
          </cell>
          <cell r="CX1315" t="str">
            <v>..</v>
          </cell>
          <cell r="CY1315" t="str">
            <v>..</v>
          </cell>
          <cell r="CZ1315" t="str">
            <v>..</v>
          </cell>
          <cell r="DA1315" t="str">
            <v>..</v>
          </cell>
          <cell r="DB1315" t="str">
            <v>..</v>
          </cell>
          <cell r="DC1315" t="str">
            <v>..</v>
          </cell>
          <cell r="DD1315" t="str">
            <v>..</v>
          </cell>
          <cell r="DE1315">
            <v>45.2</v>
          </cell>
          <cell r="DF1315">
            <v>68.400000000000006</v>
          </cell>
          <cell r="DG1315" t="str">
            <v>100 (93.15)</v>
          </cell>
          <cell r="DH1315" t="str">
            <v>100 (92.95)</v>
          </cell>
          <cell r="DI1315" t="str">
            <v>18.4 (12.04)</v>
          </cell>
          <cell r="DJ1315" t="str">
            <v>23.4 (11.51)</v>
          </cell>
          <cell r="DK1315" t="str">
            <v>100 (0)</v>
          </cell>
          <cell r="DL1315" t="str">
            <v>..</v>
          </cell>
          <cell r="DM1315">
            <v>47</v>
          </cell>
          <cell r="DN1315" t="str">
            <v>74.7 (55.69)</v>
          </cell>
          <cell r="DO1315" t="str">
            <v>100 (73.94)</v>
          </cell>
          <cell r="DP1315" t="str">
            <v>50.1 (105.49)</v>
          </cell>
          <cell r="DQ1315" t="str">
            <v>17 (41.71)</v>
          </cell>
          <cell r="DR1315" t="str">
            <v>37.4 (93.92)</v>
          </cell>
          <cell r="DS1315" t="str">
            <v>37.4 (93.92)</v>
          </cell>
          <cell r="DT1315" t="str">
            <v>12.3 (12.22)</v>
          </cell>
          <cell r="DU1315">
            <v>28.2</v>
          </cell>
          <cell r="DV1315" t="str">
            <v>63.4 (10.27)</v>
          </cell>
          <cell r="DW1315" t="str">
            <v>21.9 (1.98)</v>
          </cell>
          <cell r="DX1315" t="str">
            <v>13.4 (5)</v>
          </cell>
          <cell r="DY1315" t="str">
            <v>13.9 (8.81)</v>
          </cell>
          <cell r="DZ1315">
            <v>37.200000000000003</v>
          </cell>
          <cell r="EA1315" t="str">
            <v>..</v>
          </cell>
          <cell r="EB1315" t="str">
            <v>30.5 (19.58)</v>
          </cell>
          <cell r="EC1315" t="str">
            <v>45.1 (46.48)</v>
          </cell>
          <cell r="ED1315" t="str">
            <v>88 (46.6)</v>
          </cell>
          <cell r="EE1315" t="str">
            <v>29.8 (16.87)</v>
          </cell>
          <cell r="EF1315" t="str">
            <v>23.8 (13.96)</v>
          </cell>
          <cell r="EG1315" t="str">
            <v>6.3 (16.41)</v>
          </cell>
          <cell r="EH1315" t="str">
            <v>..</v>
          </cell>
          <cell r="EK1315" t="str">
            <v>Belgium (22.5)</v>
          </cell>
          <cell r="EL1315" t="str">
            <v>Belgium (22.5)</v>
          </cell>
          <cell r="EM1315" t="str">
            <v>Belgium (..)</v>
          </cell>
          <cell r="EN1315" t="str">
            <v>Belgium (..)</v>
          </cell>
          <cell r="EO1315" t="str">
            <v>Belgium (36.7)</v>
          </cell>
          <cell r="EP1315" t="str">
            <v>Belgium (39.1)</v>
          </cell>
          <cell r="EQ1315" t="str">
            <v>Belgium (35.8)</v>
          </cell>
          <cell r="ER1315" t="str">
            <v>Belgium (35.2)</v>
          </cell>
        </row>
        <row r="1316">
          <cell r="B1316" t="str">
            <v>$</v>
          </cell>
          <cell r="C1316" t="str">
            <v>Netherlands</v>
          </cell>
          <cell r="F1316">
            <v>45.1</v>
          </cell>
          <cell r="G1316">
            <v>43.2</v>
          </cell>
          <cell r="H1316">
            <v>43.2</v>
          </cell>
          <cell r="I1316" t="str">
            <v>76.6 (4.5)</v>
          </cell>
          <cell r="J1316" t="str">
            <v>50.9 (20.9)</v>
          </cell>
          <cell r="K1316" t="str">
            <v>20.3 (36)</v>
          </cell>
          <cell r="L1316" t="str">
            <v>50.8 (42.8)</v>
          </cell>
          <cell r="M1316" t="str">
            <v>42.5 (117.9)</v>
          </cell>
          <cell r="N1316" t="str">
            <v>17.9 (78)</v>
          </cell>
          <cell r="O1316" t="str">
            <v>..</v>
          </cell>
          <cell r="P1316" t="str">
            <v>..</v>
          </cell>
          <cell r="Q1316" t="str">
            <v>..</v>
          </cell>
          <cell r="R1316" t="str">
            <v>..</v>
          </cell>
          <cell r="S1316" t="str">
            <v>..</v>
          </cell>
          <cell r="T1316" t="str">
            <v>..</v>
          </cell>
          <cell r="U1316" t="str">
            <v>..</v>
          </cell>
          <cell r="V1316" t="str">
            <v>..</v>
          </cell>
          <cell r="W1316" t="str">
            <v>..</v>
          </cell>
          <cell r="X1316" t="str">
            <v>..</v>
          </cell>
          <cell r="Y1316" t="str">
            <v>..</v>
          </cell>
          <cell r="Z1316" t="str">
            <v>..</v>
          </cell>
          <cell r="AA1316" t="str">
            <v>..</v>
          </cell>
          <cell r="AB1316" t="str">
            <v>..</v>
          </cell>
          <cell r="AC1316" t="str">
            <v>..</v>
          </cell>
          <cell r="AD1316" t="str">
            <v>..</v>
          </cell>
          <cell r="AE1316" t="str">
            <v>..</v>
          </cell>
          <cell r="AF1316" t="str">
            <v>..</v>
          </cell>
          <cell r="AG1316" t="str">
            <v>..</v>
          </cell>
          <cell r="AH1316" t="str">
            <v>..</v>
          </cell>
          <cell r="AI1316" t="str">
            <v>..</v>
          </cell>
          <cell r="AJ1316" t="str">
            <v>..</v>
          </cell>
          <cell r="AK1316" t="str">
            <v>..</v>
          </cell>
          <cell r="AL1316" t="str">
            <v>..</v>
          </cell>
          <cell r="AM1316" t="str">
            <v>..</v>
          </cell>
          <cell r="AN1316" t="str">
            <v>..</v>
          </cell>
          <cell r="AO1316">
            <v>51.7</v>
          </cell>
          <cell r="AP1316">
            <v>51.7</v>
          </cell>
          <cell r="AQ1316" t="str">
            <v>72.6 (0.92)</v>
          </cell>
          <cell r="AR1316" t="str">
            <v>26.7 (0.25)</v>
          </cell>
          <cell r="AS1316" t="str">
            <v>62.3 (879)</v>
          </cell>
          <cell r="AT1316" t="str">
            <v>75.5 (1.12)</v>
          </cell>
          <cell r="AU1316" t="str">
            <v>39.9 (26.7)</v>
          </cell>
          <cell r="AV1316" t="str">
            <v>..</v>
          </cell>
          <cell r="AW1316" t="str">
            <v>33.4 (0.62)</v>
          </cell>
          <cell r="AX1316">
            <v>50.3</v>
          </cell>
          <cell r="AY1316" t="str">
            <v>51.1 (0.1)</v>
          </cell>
          <cell r="AZ1316" t="str">
            <v>..</v>
          </cell>
          <cell r="BA1316" t="str">
            <v>38.2 (2.4)</v>
          </cell>
          <cell r="BB1316" t="str">
            <v>61.7 (6.3)</v>
          </cell>
          <cell r="BC1316" t="str">
            <v>..</v>
          </cell>
          <cell r="BD1316" t="str">
            <v>..</v>
          </cell>
          <cell r="BE1316" t="str">
            <v>..</v>
          </cell>
          <cell r="BF1316" t="str">
            <v>..</v>
          </cell>
          <cell r="BG1316" t="str">
            <v>..</v>
          </cell>
          <cell r="BH1316" t="str">
            <v>..</v>
          </cell>
          <cell r="BI1316">
            <v>53</v>
          </cell>
          <cell r="BJ1316" t="str">
            <v>37 (1.1)</v>
          </cell>
          <cell r="BK1316" t="str">
            <v>..</v>
          </cell>
          <cell r="BL1316" t="str">
            <v>..</v>
          </cell>
          <cell r="BM1316" t="str">
            <v>34.4 (23.3)</v>
          </cell>
          <cell r="BN1316" t="str">
            <v>47.3 (46.5)</v>
          </cell>
          <cell r="BO1316" t="str">
            <v>93.4 (75.4)</v>
          </cell>
          <cell r="BP1316" t="str">
            <v>..</v>
          </cell>
          <cell r="BQ1316" t="str">
            <v>..</v>
          </cell>
          <cell r="BR1316" t="str">
            <v>..</v>
          </cell>
          <cell r="BS1316" t="str">
            <v>..</v>
          </cell>
          <cell r="BT1316" t="str">
            <v>..</v>
          </cell>
          <cell r="BU1316" t="str">
            <v>..</v>
          </cell>
          <cell r="BV1316" t="str">
            <v>..</v>
          </cell>
          <cell r="BW1316" t="str">
            <v>..</v>
          </cell>
          <cell r="BX1316" t="str">
            <v>..</v>
          </cell>
          <cell r="BY1316" t="str">
            <v>..</v>
          </cell>
          <cell r="BZ1316" t="str">
            <v>..</v>
          </cell>
          <cell r="CA1316" t="str">
            <v>..</v>
          </cell>
          <cell r="CB1316">
            <v>39</v>
          </cell>
          <cell r="CC1316">
            <v>25.3</v>
          </cell>
          <cell r="CD1316" t="str">
            <v>22.1 (4.62)</v>
          </cell>
          <cell r="CE1316" t="str">
            <v>..</v>
          </cell>
          <cell r="CF1316" t="str">
            <v>42.3 (9.8)</v>
          </cell>
          <cell r="CG1316" t="str">
            <v>11.5 (13.28)</v>
          </cell>
          <cell r="CH1316" t="str">
            <v>..</v>
          </cell>
          <cell r="CI1316">
            <v>52.6</v>
          </cell>
          <cell r="CJ1316" t="str">
            <v>62.6 (0.19)</v>
          </cell>
          <cell r="CK1316" t="str">
            <v>..</v>
          </cell>
          <cell r="CL1316" t="str">
            <v>56.8 (142.55)</v>
          </cell>
          <cell r="CM1316" t="str">
            <v>38.5 (0.67)</v>
          </cell>
          <cell r="CN1316" t="str">
            <v>..</v>
          </cell>
          <cell r="CO1316" t="str">
            <v>..</v>
          </cell>
          <cell r="CP1316" t="str">
            <v>..</v>
          </cell>
          <cell r="CQ1316" t="str">
            <v>..</v>
          </cell>
          <cell r="CR1316" t="str">
            <v>..</v>
          </cell>
          <cell r="CS1316" t="str">
            <v>..</v>
          </cell>
          <cell r="CT1316" t="str">
            <v>..</v>
          </cell>
          <cell r="CU1316" t="str">
            <v>..</v>
          </cell>
          <cell r="CV1316" t="str">
            <v>..</v>
          </cell>
          <cell r="CW1316" t="str">
            <v>..</v>
          </cell>
          <cell r="CX1316" t="str">
            <v>..</v>
          </cell>
          <cell r="CY1316" t="str">
            <v>..</v>
          </cell>
          <cell r="CZ1316" t="str">
            <v>..</v>
          </cell>
          <cell r="DA1316" t="str">
            <v>..</v>
          </cell>
          <cell r="DB1316" t="str">
            <v>..</v>
          </cell>
          <cell r="DC1316" t="str">
            <v>..</v>
          </cell>
          <cell r="DD1316" t="str">
            <v>..</v>
          </cell>
          <cell r="DE1316">
            <v>46.8</v>
          </cell>
          <cell r="DF1316">
            <v>61.1</v>
          </cell>
          <cell r="DG1316" t="str">
            <v>88.5 (84.13)</v>
          </cell>
          <cell r="DH1316" t="str">
            <v>87.7 (82.89)</v>
          </cell>
          <cell r="DI1316" t="str">
            <v>20.4 (13.2)</v>
          </cell>
          <cell r="DJ1316" t="str">
            <v>27.9 (13.37)</v>
          </cell>
          <cell r="DK1316" t="str">
            <v>100 (0)</v>
          </cell>
          <cell r="DL1316" t="str">
            <v>41.9 (21.52)</v>
          </cell>
          <cell r="DM1316">
            <v>54</v>
          </cell>
          <cell r="DN1316" t="str">
            <v>86.8 (64.61)</v>
          </cell>
          <cell r="DO1316" t="str">
            <v>63 (46.96)</v>
          </cell>
          <cell r="DP1316" t="str">
            <v>60.9 (128.33)</v>
          </cell>
          <cell r="DQ1316" t="str">
            <v>71.7 (152.3)</v>
          </cell>
          <cell r="DR1316" t="str">
            <v>33.4 (84.52)</v>
          </cell>
          <cell r="DS1316" t="str">
            <v>33.4 (84.52)</v>
          </cell>
          <cell r="DT1316" t="str">
            <v>28.5 (28.25)</v>
          </cell>
          <cell r="DU1316">
            <v>14.5</v>
          </cell>
          <cell r="DV1316" t="str">
            <v>17.4 (2.9)</v>
          </cell>
          <cell r="DW1316" t="str">
            <v>29.4 (2.56)</v>
          </cell>
          <cell r="DX1316" t="str">
            <v>6.1 (2.6)</v>
          </cell>
          <cell r="DY1316" t="str">
            <v>5.2 (3.41)</v>
          </cell>
          <cell r="DZ1316">
            <v>57.4</v>
          </cell>
          <cell r="EA1316" t="str">
            <v>52.3 (41.22)</v>
          </cell>
          <cell r="EB1316" t="str">
            <v>54 (34.71)</v>
          </cell>
          <cell r="EC1316" t="str">
            <v>63.2 (64.09)</v>
          </cell>
          <cell r="ED1316" t="str">
            <v>58.3 (36)</v>
          </cell>
          <cell r="EE1316" t="str">
            <v>43.3 (23.24)</v>
          </cell>
          <cell r="EF1316" t="str">
            <v>63 (32.59)</v>
          </cell>
          <cell r="EG1316" t="str">
            <v>68 (35.99)</v>
          </cell>
          <cell r="EH1316" t="str">
            <v>..</v>
          </cell>
          <cell r="EK1316" t="str">
            <v>Netherlands (43.2)</v>
          </cell>
          <cell r="EL1316" t="str">
            <v>Netherlands (43.2)</v>
          </cell>
          <cell r="EM1316" t="str">
            <v>Netherlands (..)</v>
          </cell>
          <cell r="EN1316" t="str">
            <v>Netherlands (..)</v>
          </cell>
          <cell r="EO1316" t="str">
            <v>Netherlands (51.7)</v>
          </cell>
          <cell r="EP1316" t="str">
            <v>Netherlands (51.7)</v>
          </cell>
          <cell r="EQ1316" t="str">
            <v>Netherlands (50.3)</v>
          </cell>
          <cell r="ER1316" t="str">
            <v>Netherlands (53)</v>
          </cell>
        </row>
        <row r="1317">
          <cell r="B1317" t="str">
            <v>$</v>
          </cell>
          <cell r="C1317" t="str">
            <v>Denmark</v>
          </cell>
          <cell r="F1317">
            <v>39.700000000000003</v>
          </cell>
          <cell r="G1317">
            <v>40.1</v>
          </cell>
          <cell r="H1317">
            <v>40.1</v>
          </cell>
          <cell r="I1317" t="str">
            <v>33.3 (2.9)</v>
          </cell>
          <cell r="J1317" t="str">
            <v>42.2 (19.1)</v>
          </cell>
          <cell r="K1317" t="str">
            <v>41 (57.8)</v>
          </cell>
          <cell r="L1317" t="str">
            <v>62 (51.7)</v>
          </cell>
          <cell r="M1317" t="str">
            <v>35.2 (98.2)</v>
          </cell>
          <cell r="N1317" t="str">
            <v>26.8 (115.1)</v>
          </cell>
          <cell r="O1317" t="str">
            <v>..</v>
          </cell>
          <cell r="P1317" t="str">
            <v>..</v>
          </cell>
          <cell r="Q1317" t="str">
            <v>..</v>
          </cell>
          <cell r="R1317" t="str">
            <v>..</v>
          </cell>
          <cell r="S1317" t="str">
            <v>..</v>
          </cell>
          <cell r="T1317" t="str">
            <v>..</v>
          </cell>
          <cell r="U1317" t="str">
            <v>..</v>
          </cell>
          <cell r="V1317" t="str">
            <v>..</v>
          </cell>
          <cell r="W1317" t="str">
            <v>..</v>
          </cell>
          <cell r="X1317" t="str">
            <v>..</v>
          </cell>
          <cell r="Y1317" t="str">
            <v>..</v>
          </cell>
          <cell r="Z1317" t="str">
            <v>..</v>
          </cell>
          <cell r="AA1317" t="str">
            <v>..</v>
          </cell>
          <cell r="AB1317" t="str">
            <v>..</v>
          </cell>
          <cell r="AC1317" t="str">
            <v>..</v>
          </cell>
          <cell r="AD1317" t="str">
            <v>..</v>
          </cell>
          <cell r="AE1317" t="str">
            <v>..</v>
          </cell>
          <cell r="AF1317" t="str">
            <v>..</v>
          </cell>
          <cell r="AG1317" t="str">
            <v>..</v>
          </cell>
          <cell r="AH1317" t="str">
            <v>..</v>
          </cell>
          <cell r="AI1317" t="str">
            <v>..</v>
          </cell>
          <cell r="AJ1317" t="str">
            <v>..</v>
          </cell>
          <cell r="AK1317" t="str">
            <v>..</v>
          </cell>
          <cell r="AL1317" t="str">
            <v>..</v>
          </cell>
          <cell r="AM1317" t="str">
            <v>..</v>
          </cell>
          <cell r="AN1317" t="str">
            <v>..</v>
          </cell>
          <cell r="AO1317">
            <v>52.9</v>
          </cell>
          <cell r="AP1317">
            <v>54.6</v>
          </cell>
          <cell r="AQ1317" t="str">
            <v>52.5 (0.75)</v>
          </cell>
          <cell r="AR1317" t="str">
            <v>53.6 (0.44)</v>
          </cell>
          <cell r="AS1317" t="str">
            <v>73.2 (1028)</v>
          </cell>
          <cell r="AT1317" t="str">
            <v>67.6 (1.04)</v>
          </cell>
          <cell r="AU1317" t="str">
            <v>54.8 (34.7)</v>
          </cell>
          <cell r="AV1317" t="str">
            <v>..</v>
          </cell>
          <cell r="AW1317" t="str">
            <v>25.5 (0.47)</v>
          </cell>
          <cell r="AX1317">
            <v>55.2</v>
          </cell>
          <cell r="AY1317" t="str">
            <v>9.1 (0.03)</v>
          </cell>
          <cell r="AZ1317" t="str">
            <v>..</v>
          </cell>
          <cell r="BA1317" t="str">
            <v>100 (4.5)</v>
          </cell>
          <cell r="BB1317" t="str">
            <v>56.4 (5.8)</v>
          </cell>
          <cell r="BC1317" t="str">
            <v>..</v>
          </cell>
          <cell r="BD1317" t="str">
            <v>..</v>
          </cell>
          <cell r="BE1317" t="str">
            <v>..</v>
          </cell>
          <cell r="BF1317" t="str">
            <v>..</v>
          </cell>
          <cell r="BG1317" t="str">
            <v>..</v>
          </cell>
          <cell r="BH1317" t="str">
            <v>..</v>
          </cell>
          <cell r="BI1317">
            <v>49.1</v>
          </cell>
          <cell r="BJ1317" t="str">
            <v>42.3 (1.24)</v>
          </cell>
          <cell r="BK1317" t="str">
            <v>..</v>
          </cell>
          <cell r="BL1317" t="str">
            <v>..</v>
          </cell>
          <cell r="BM1317" t="str">
            <v>39 (26.3)</v>
          </cell>
          <cell r="BN1317" t="str">
            <v>31.2 (30.7)</v>
          </cell>
          <cell r="BO1317" t="str">
            <v>84.1 (70.4)</v>
          </cell>
          <cell r="BP1317" t="str">
            <v>..</v>
          </cell>
          <cell r="BQ1317" t="str">
            <v>..</v>
          </cell>
          <cell r="BR1317" t="str">
            <v>..</v>
          </cell>
          <cell r="BS1317" t="str">
            <v>..</v>
          </cell>
          <cell r="BT1317" t="str">
            <v>..</v>
          </cell>
          <cell r="BU1317" t="str">
            <v>..</v>
          </cell>
          <cell r="BV1317" t="str">
            <v>..</v>
          </cell>
          <cell r="BW1317" t="str">
            <v>..</v>
          </cell>
          <cell r="BX1317" t="str">
            <v>..</v>
          </cell>
          <cell r="BY1317" t="str">
            <v>..</v>
          </cell>
          <cell r="BZ1317" t="str">
            <v>..</v>
          </cell>
          <cell r="CA1317" t="str">
            <v>..</v>
          </cell>
          <cell r="CB1317">
            <v>35</v>
          </cell>
          <cell r="CC1317">
            <v>49.9</v>
          </cell>
          <cell r="CD1317" t="str">
            <v>37.1 (6.53)</v>
          </cell>
          <cell r="CE1317" t="str">
            <v>..</v>
          </cell>
          <cell r="CF1317" t="str">
            <v>67.1 (10.82)</v>
          </cell>
          <cell r="CG1317" t="str">
            <v>45.6 (18.29)</v>
          </cell>
          <cell r="CH1317" t="str">
            <v>..</v>
          </cell>
          <cell r="CI1317">
            <v>20.100000000000001</v>
          </cell>
          <cell r="CJ1317" t="str">
            <v>9.3 (0.03)</v>
          </cell>
          <cell r="CK1317" t="str">
            <v>..</v>
          </cell>
          <cell r="CL1317" t="str">
            <v>18.8 (56.04)</v>
          </cell>
          <cell r="CM1317" t="str">
            <v>32.3 (0.57)</v>
          </cell>
          <cell r="CN1317" t="str">
            <v>..</v>
          </cell>
          <cell r="CO1317" t="str">
            <v>..</v>
          </cell>
          <cell r="CP1317" t="str">
            <v>..</v>
          </cell>
          <cell r="CQ1317" t="str">
            <v>..</v>
          </cell>
          <cell r="CR1317" t="str">
            <v>..</v>
          </cell>
          <cell r="CS1317" t="str">
            <v>..</v>
          </cell>
          <cell r="CT1317" t="str">
            <v>..</v>
          </cell>
          <cell r="CU1317" t="str">
            <v>..</v>
          </cell>
          <cell r="CV1317" t="str">
            <v>..</v>
          </cell>
          <cell r="CW1317" t="str">
            <v>..</v>
          </cell>
          <cell r="CX1317" t="str">
            <v>..</v>
          </cell>
          <cell r="CY1317" t="str">
            <v>..</v>
          </cell>
          <cell r="CZ1317" t="str">
            <v>..</v>
          </cell>
          <cell r="DA1317" t="str">
            <v>..</v>
          </cell>
          <cell r="DB1317" t="str">
            <v>..</v>
          </cell>
          <cell r="DC1317" t="str">
            <v>..</v>
          </cell>
          <cell r="DD1317" t="str">
            <v>..</v>
          </cell>
          <cell r="DE1317">
            <v>30.6</v>
          </cell>
          <cell r="DF1317">
            <v>54</v>
          </cell>
          <cell r="DG1317" t="str">
            <v>60.8 (62.33)</v>
          </cell>
          <cell r="DH1317" t="str">
            <v>58.3 (58.87)</v>
          </cell>
          <cell r="DI1317" t="str">
            <v>23 (14.68)</v>
          </cell>
          <cell r="DJ1317" t="str">
            <v>28.1 (13.45)</v>
          </cell>
          <cell r="DK1317" t="str">
            <v>100 (0)</v>
          </cell>
          <cell r="DL1317" t="str">
            <v>..</v>
          </cell>
          <cell r="DM1317">
            <v>20.8</v>
          </cell>
          <cell r="DN1317" t="str">
            <v>25.4 (19.35)</v>
          </cell>
          <cell r="DO1317" t="str">
            <v>22.9 (17.73)</v>
          </cell>
          <cell r="DP1317" t="str">
            <v>24.9 (52.57)</v>
          </cell>
          <cell r="DQ1317" t="str">
            <v>28.3 (64.57)</v>
          </cell>
          <cell r="DR1317" t="str">
            <v>15.9 (43.04)</v>
          </cell>
          <cell r="DS1317" t="str">
            <v>15.9 (43.04)</v>
          </cell>
          <cell r="DT1317" t="str">
            <v>12.4 (12.34)</v>
          </cell>
          <cell r="DU1317">
            <v>17.399999999999999</v>
          </cell>
          <cell r="DV1317" t="str">
            <v>39.8 (6.49)</v>
          </cell>
          <cell r="DW1317" t="str">
            <v>..</v>
          </cell>
          <cell r="DX1317" t="str">
            <v>5.5 (2.4)</v>
          </cell>
          <cell r="DY1317" t="str">
            <v>6.8 (4.39)</v>
          </cell>
          <cell r="DZ1317">
            <v>30.2</v>
          </cell>
          <cell r="EA1317" t="str">
            <v>..</v>
          </cell>
          <cell r="EB1317" t="str">
            <v>0 (0)</v>
          </cell>
          <cell r="EC1317" t="str">
            <v>21.6 (23.58)</v>
          </cell>
          <cell r="ED1317" t="str">
            <v>81.5 (44.3)</v>
          </cell>
          <cell r="EE1317" t="str">
            <v>26.2 (15.15)</v>
          </cell>
          <cell r="EF1317" t="str">
            <v>37.9 (20.66)</v>
          </cell>
          <cell r="EG1317" t="str">
            <v>14 (18.85)</v>
          </cell>
          <cell r="EH1317" t="str">
            <v>..</v>
          </cell>
          <cell r="EK1317" t="str">
            <v>Denmark (40.1)</v>
          </cell>
          <cell r="EL1317" t="str">
            <v>Denmark (40.1)</v>
          </cell>
          <cell r="EM1317" t="str">
            <v>Denmark (..)</v>
          </cell>
          <cell r="EN1317" t="str">
            <v>Denmark (..)</v>
          </cell>
          <cell r="EO1317" t="str">
            <v>Denmark (52.9)</v>
          </cell>
          <cell r="EP1317" t="str">
            <v>Denmark (54.6)</v>
          </cell>
          <cell r="EQ1317" t="str">
            <v>Denmark (55.2)</v>
          </cell>
          <cell r="ER1317" t="str">
            <v>Denmark (49.1)</v>
          </cell>
        </row>
        <row r="1318">
          <cell r="B1318" t="str">
            <v>$</v>
          </cell>
          <cell r="C1318" t="str">
            <v>Austria</v>
          </cell>
          <cell r="F1318">
            <v>25.7</v>
          </cell>
          <cell r="G1318">
            <v>23.8</v>
          </cell>
          <cell r="H1318">
            <v>23.8</v>
          </cell>
          <cell r="I1318" t="str">
            <v>13.5 (2.2)</v>
          </cell>
          <cell r="J1318" t="str">
            <v>12.7 (12.8)</v>
          </cell>
          <cell r="K1318" t="str">
            <v>25.9 (41.9)</v>
          </cell>
          <cell r="L1318" t="str">
            <v>31.9 (27.9)</v>
          </cell>
          <cell r="M1318" t="str">
            <v>29.9 (84)</v>
          </cell>
          <cell r="N1318" t="str">
            <v>28.8 (123.6)</v>
          </cell>
          <cell r="O1318" t="str">
            <v>..</v>
          </cell>
          <cell r="P1318" t="str">
            <v>..</v>
          </cell>
          <cell r="Q1318" t="str">
            <v>..</v>
          </cell>
          <cell r="R1318" t="str">
            <v>..</v>
          </cell>
          <cell r="S1318" t="str">
            <v>..</v>
          </cell>
          <cell r="T1318" t="str">
            <v>..</v>
          </cell>
          <cell r="U1318" t="str">
            <v>..</v>
          </cell>
          <cell r="V1318" t="str">
            <v>..</v>
          </cell>
          <cell r="W1318" t="str">
            <v>..</v>
          </cell>
          <cell r="X1318" t="str">
            <v>..</v>
          </cell>
          <cell r="Y1318" t="str">
            <v>..</v>
          </cell>
          <cell r="Z1318" t="str">
            <v>..</v>
          </cell>
          <cell r="AA1318" t="str">
            <v>..</v>
          </cell>
          <cell r="AB1318" t="str">
            <v>..</v>
          </cell>
          <cell r="AC1318" t="str">
            <v>..</v>
          </cell>
          <cell r="AD1318" t="str">
            <v>..</v>
          </cell>
          <cell r="AE1318" t="str">
            <v>..</v>
          </cell>
          <cell r="AF1318" t="str">
            <v>..</v>
          </cell>
          <cell r="AG1318" t="str">
            <v>..</v>
          </cell>
          <cell r="AH1318" t="str">
            <v>..</v>
          </cell>
          <cell r="AI1318" t="str">
            <v>..</v>
          </cell>
          <cell r="AJ1318" t="str">
            <v>..</v>
          </cell>
          <cell r="AK1318" t="str">
            <v>..</v>
          </cell>
          <cell r="AL1318" t="str">
            <v>..</v>
          </cell>
          <cell r="AM1318" t="str">
            <v>..</v>
          </cell>
          <cell r="AN1318" t="str">
            <v>..</v>
          </cell>
          <cell r="AO1318">
            <v>31</v>
          </cell>
          <cell r="AP1318">
            <v>36.299999999999997</v>
          </cell>
          <cell r="AQ1318" t="str">
            <v>41.7 (0.65)</v>
          </cell>
          <cell r="AR1318" t="str">
            <v>31.9 (0.29)</v>
          </cell>
          <cell r="AS1318" t="str">
            <v>39.7 (570)</v>
          </cell>
          <cell r="AT1318" t="str">
            <v>54.9 (0.91)</v>
          </cell>
          <cell r="AU1318" t="str">
            <v>18.5 (15.3)</v>
          </cell>
          <cell r="AV1318" t="str">
            <v>..</v>
          </cell>
          <cell r="AW1318" t="str">
            <v>30.9 (0.57)</v>
          </cell>
          <cell r="AX1318">
            <v>15</v>
          </cell>
          <cell r="AY1318" t="str">
            <v>0.7 (0.01)</v>
          </cell>
          <cell r="AZ1318" t="str">
            <v>..</v>
          </cell>
          <cell r="BA1318" t="str">
            <v>10.3 (1.45)</v>
          </cell>
          <cell r="BB1318" t="str">
            <v>34 (3.7)</v>
          </cell>
          <cell r="BC1318" t="str">
            <v>..</v>
          </cell>
          <cell r="BD1318" t="str">
            <v>..</v>
          </cell>
          <cell r="BE1318" t="str">
            <v>..</v>
          </cell>
          <cell r="BF1318" t="str">
            <v>..</v>
          </cell>
          <cell r="BG1318" t="str">
            <v>..</v>
          </cell>
          <cell r="BH1318" t="str">
            <v>..</v>
          </cell>
          <cell r="BI1318">
            <v>41.7</v>
          </cell>
          <cell r="BJ1318" t="str">
            <v>38.7 (1.14)</v>
          </cell>
          <cell r="BK1318" t="str">
            <v>..</v>
          </cell>
          <cell r="BL1318" t="str">
            <v>..</v>
          </cell>
          <cell r="BM1318" t="str">
            <v>27.5 (18.7)</v>
          </cell>
          <cell r="BN1318" t="str">
            <v>24.4 (24.1)</v>
          </cell>
          <cell r="BO1318" t="str">
            <v>76.3 (66.2)</v>
          </cell>
          <cell r="BP1318" t="str">
            <v>..</v>
          </cell>
          <cell r="BQ1318" t="str">
            <v>..</v>
          </cell>
          <cell r="BR1318" t="str">
            <v>..</v>
          </cell>
          <cell r="BS1318" t="str">
            <v>..</v>
          </cell>
          <cell r="BT1318" t="str">
            <v>..</v>
          </cell>
          <cell r="BU1318" t="str">
            <v>..</v>
          </cell>
          <cell r="BV1318" t="str">
            <v>..</v>
          </cell>
          <cell r="BW1318" t="str">
            <v>..</v>
          </cell>
          <cell r="BX1318" t="str">
            <v>..</v>
          </cell>
          <cell r="BY1318" t="str">
            <v>..</v>
          </cell>
          <cell r="BZ1318" t="str">
            <v>..</v>
          </cell>
          <cell r="CA1318" t="str">
            <v>..</v>
          </cell>
          <cell r="CB1318" t="str">
            <v>..</v>
          </cell>
          <cell r="CC1318" t="str">
            <v>..</v>
          </cell>
          <cell r="CD1318" t="str">
            <v>..</v>
          </cell>
          <cell r="CE1318" t="str">
            <v>..</v>
          </cell>
          <cell r="CF1318" t="str">
            <v>..</v>
          </cell>
          <cell r="CG1318" t="str">
            <v>..</v>
          </cell>
          <cell r="CH1318" t="str">
            <v>..</v>
          </cell>
          <cell r="CI1318">
            <v>15.4</v>
          </cell>
          <cell r="CJ1318" t="str">
            <v>4.3 (0.02)</v>
          </cell>
          <cell r="CK1318" t="str">
            <v>..</v>
          </cell>
          <cell r="CL1318" t="str">
            <v>1.3 (16.21)</v>
          </cell>
          <cell r="CM1318" t="str">
            <v>40.5 (0.7)</v>
          </cell>
          <cell r="CN1318" t="str">
            <v>..</v>
          </cell>
          <cell r="CO1318" t="str">
            <v>..</v>
          </cell>
          <cell r="CP1318" t="str">
            <v>..</v>
          </cell>
          <cell r="CQ1318" t="str">
            <v>..</v>
          </cell>
          <cell r="CR1318" t="str">
            <v>..</v>
          </cell>
          <cell r="CS1318" t="str">
            <v>..</v>
          </cell>
          <cell r="CT1318" t="str">
            <v>..</v>
          </cell>
          <cell r="CU1318" t="str">
            <v>..</v>
          </cell>
          <cell r="CV1318" t="str">
            <v>..</v>
          </cell>
          <cell r="CW1318" t="str">
            <v>..</v>
          </cell>
          <cell r="CX1318" t="str">
            <v>..</v>
          </cell>
          <cell r="CY1318" t="str">
            <v>..</v>
          </cell>
          <cell r="CZ1318" t="str">
            <v>..</v>
          </cell>
          <cell r="DA1318" t="str">
            <v>..</v>
          </cell>
          <cell r="DB1318" t="str">
            <v>..</v>
          </cell>
          <cell r="DC1318" t="str">
            <v>..</v>
          </cell>
          <cell r="DD1318" t="str">
            <v>..</v>
          </cell>
          <cell r="DE1318">
            <v>32.6</v>
          </cell>
          <cell r="DF1318">
            <v>42.4</v>
          </cell>
          <cell r="DG1318" t="str">
            <v>54.2 (57.19)</v>
          </cell>
          <cell r="DH1318" t="str">
            <v>57.4 (58.21)</v>
          </cell>
          <cell r="DI1318" t="str">
            <v>25.9 (16.34)</v>
          </cell>
          <cell r="DJ1318" t="str">
            <v>33.5 (15.66)</v>
          </cell>
          <cell r="DK1318" t="str">
            <v>60.9 (-1.68)</v>
          </cell>
          <cell r="DL1318" t="str">
            <v>22.6 (12.03)</v>
          </cell>
          <cell r="DM1318">
            <v>22.8</v>
          </cell>
          <cell r="DN1318" t="str">
            <v>11.5 (9.13)</v>
          </cell>
          <cell r="DO1318" t="str">
            <v>13.9 (11.21)</v>
          </cell>
          <cell r="DP1318" t="str">
            <v>29.3 (61.7)</v>
          </cell>
          <cell r="DQ1318" t="str">
            <v>37 (82.25)</v>
          </cell>
          <cell r="DR1318" t="str">
            <v>20.3 (53.51)</v>
          </cell>
          <cell r="DS1318" t="str">
            <v>20.3 (53.51)</v>
          </cell>
          <cell r="DT1318" t="str">
            <v>27 (26.82)</v>
          </cell>
          <cell r="DU1318">
            <v>34.299999999999997</v>
          </cell>
          <cell r="DV1318" t="str">
            <v>72.8 (11.79)</v>
          </cell>
          <cell r="DW1318" t="str">
            <v>..</v>
          </cell>
          <cell r="DX1318" t="str">
            <v>16.5 (6)</v>
          </cell>
          <cell r="DY1318" t="str">
            <v>13.5 (8.53)</v>
          </cell>
          <cell r="DZ1318">
            <v>30.9</v>
          </cell>
          <cell r="EA1318" t="str">
            <v>..</v>
          </cell>
          <cell r="EB1318" t="str">
            <v>11.1 (7.14)</v>
          </cell>
          <cell r="EC1318" t="str">
            <v>50.6 (51.85)</v>
          </cell>
          <cell r="ED1318" t="str">
            <v>79.6 (43.6)</v>
          </cell>
          <cell r="EE1318" t="str">
            <v>0 (2.78)</v>
          </cell>
          <cell r="EF1318" t="str">
            <v>27.4 (15.71)</v>
          </cell>
          <cell r="EG1318" t="str">
            <v>16.7 (19.7)</v>
          </cell>
          <cell r="EH1318" t="str">
            <v>..</v>
          </cell>
          <cell r="EK1318" t="str">
            <v>Austria (23.8)</v>
          </cell>
          <cell r="EL1318" t="str">
            <v>Austria (23.8)</v>
          </cell>
          <cell r="EM1318" t="str">
            <v>Austria (..)</v>
          </cell>
          <cell r="EN1318" t="str">
            <v>Austria (..)</v>
          </cell>
          <cell r="EO1318" t="str">
            <v>Austria (31)</v>
          </cell>
          <cell r="EP1318" t="str">
            <v>Austria (36.3)</v>
          </cell>
          <cell r="EQ1318" t="str">
            <v>Austria (15)</v>
          </cell>
          <cell r="ER1318" t="str">
            <v>Austria (41.7)</v>
          </cell>
        </row>
        <row r="1319">
          <cell r="B1319" t="str">
            <v>$</v>
          </cell>
          <cell r="C1319" t="str">
            <v>Hungary</v>
          </cell>
          <cell r="F1319">
            <v>27.1</v>
          </cell>
          <cell r="G1319">
            <v>20.2</v>
          </cell>
          <cell r="H1319">
            <v>20.2</v>
          </cell>
          <cell r="I1319" t="str">
            <v>69 (4.2)</v>
          </cell>
          <cell r="J1319" t="str">
            <v>..</v>
          </cell>
          <cell r="K1319" t="str">
            <v>14.7 (30)</v>
          </cell>
          <cell r="L1319" t="str">
            <v>8.1 (9)</v>
          </cell>
          <cell r="M1319" t="str">
            <v>5.8 (19.3)</v>
          </cell>
          <cell r="N1319" t="str">
            <v>3.5 (18.2)</v>
          </cell>
          <cell r="O1319" t="str">
            <v>..</v>
          </cell>
          <cell r="P1319" t="str">
            <v>..</v>
          </cell>
          <cell r="Q1319" t="str">
            <v>..</v>
          </cell>
          <cell r="R1319" t="str">
            <v>..</v>
          </cell>
          <cell r="S1319" t="str">
            <v>..</v>
          </cell>
          <cell r="T1319" t="str">
            <v>..</v>
          </cell>
          <cell r="U1319" t="str">
            <v>..</v>
          </cell>
          <cell r="V1319" t="str">
            <v>..</v>
          </cell>
          <cell r="W1319" t="str">
            <v>..</v>
          </cell>
          <cell r="X1319" t="str">
            <v>..</v>
          </cell>
          <cell r="Y1319" t="str">
            <v>..</v>
          </cell>
          <cell r="Z1319" t="str">
            <v>..</v>
          </cell>
          <cell r="AA1319" t="str">
            <v>..</v>
          </cell>
          <cell r="AB1319" t="str">
            <v>..</v>
          </cell>
          <cell r="AC1319" t="str">
            <v>..</v>
          </cell>
          <cell r="AD1319" t="str">
            <v>..</v>
          </cell>
          <cell r="AE1319" t="str">
            <v>..</v>
          </cell>
          <cell r="AF1319" t="str">
            <v>..</v>
          </cell>
          <cell r="AG1319" t="str">
            <v>..</v>
          </cell>
          <cell r="AH1319" t="str">
            <v>..</v>
          </cell>
          <cell r="AI1319" t="str">
            <v>..</v>
          </cell>
          <cell r="AJ1319" t="str">
            <v>..</v>
          </cell>
          <cell r="AK1319" t="str">
            <v>..</v>
          </cell>
          <cell r="AL1319" t="str">
            <v>..</v>
          </cell>
          <cell r="AM1319" t="str">
            <v>..</v>
          </cell>
          <cell r="AN1319" t="str">
            <v>..</v>
          </cell>
          <cell r="AO1319">
            <v>21</v>
          </cell>
          <cell r="AP1319">
            <v>21.3</v>
          </cell>
          <cell r="AQ1319" t="str">
            <v>14.2 (0.41)</v>
          </cell>
          <cell r="AR1319" t="str">
            <v>18.1 (0.2)</v>
          </cell>
          <cell r="AS1319" t="str">
            <v>15.6 (240)</v>
          </cell>
          <cell r="AT1319" t="str">
            <v>24.5 (0.6)</v>
          </cell>
          <cell r="AU1319" t="str">
            <v>33 (23)</v>
          </cell>
          <cell r="AV1319" t="str">
            <v>..</v>
          </cell>
          <cell r="AW1319" t="str">
            <v>22.1 (0.41)</v>
          </cell>
          <cell r="AX1319">
            <v>35.299999999999997</v>
          </cell>
          <cell r="AY1319" t="str">
            <v>13.3 (0.03)</v>
          </cell>
          <cell r="AZ1319" t="str">
            <v>..</v>
          </cell>
          <cell r="BA1319" t="str">
            <v>61.8 (3.2)</v>
          </cell>
          <cell r="BB1319" t="str">
            <v>30.9 (3.4)</v>
          </cell>
          <cell r="BC1319" t="str">
            <v>..</v>
          </cell>
          <cell r="BD1319" t="str">
            <v>..</v>
          </cell>
          <cell r="BE1319" t="str">
            <v>..</v>
          </cell>
          <cell r="BF1319" t="str">
            <v>..</v>
          </cell>
          <cell r="BG1319" t="str">
            <v>..</v>
          </cell>
          <cell r="BH1319" t="str">
            <v>..</v>
          </cell>
          <cell r="BI1319">
            <v>6.5</v>
          </cell>
          <cell r="BJ1319" t="str">
            <v>7 (0.28)</v>
          </cell>
          <cell r="BK1319" t="str">
            <v>..</v>
          </cell>
          <cell r="BL1319" t="str">
            <v>..</v>
          </cell>
          <cell r="BM1319" t="str">
            <v>11.2 (8)</v>
          </cell>
          <cell r="BN1319" t="str">
            <v>1.4 (1.4)</v>
          </cell>
          <cell r="BO1319" t="str">
            <v>..</v>
          </cell>
          <cell r="BP1319" t="str">
            <v>..</v>
          </cell>
          <cell r="BQ1319" t="str">
            <v>..</v>
          </cell>
          <cell r="BR1319" t="str">
            <v>..</v>
          </cell>
          <cell r="BS1319" t="str">
            <v>..</v>
          </cell>
          <cell r="BT1319" t="str">
            <v>..</v>
          </cell>
          <cell r="BU1319" t="str">
            <v>..</v>
          </cell>
          <cell r="BV1319" t="str">
            <v>..</v>
          </cell>
          <cell r="BW1319" t="str">
            <v>..</v>
          </cell>
          <cell r="BX1319" t="str">
            <v>..</v>
          </cell>
          <cell r="BY1319" t="str">
            <v>..</v>
          </cell>
          <cell r="BZ1319" t="str">
            <v>..</v>
          </cell>
          <cell r="CA1319" t="str">
            <v>..</v>
          </cell>
          <cell r="CB1319" t="str">
            <v>..</v>
          </cell>
          <cell r="CC1319" t="str">
            <v>..</v>
          </cell>
          <cell r="CD1319" t="str">
            <v>38 (6.64)</v>
          </cell>
          <cell r="CE1319" t="str">
            <v>..</v>
          </cell>
          <cell r="CF1319" t="str">
            <v>..</v>
          </cell>
          <cell r="CG1319" t="str">
            <v>..</v>
          </cell>
          <cell r="CH1319" t="str">
            <v>..</v>
          </cell>
          <cell r="CI1319">
            <v>29.6</v>
          </cell>
          <cell r="CJ1319" t="str">
            <v>15.4 (0.05)</v>
          </cell>
          <cell r="CK1319" t="str">
            <v>..</v>
          </cell>
          <cell r="CL1319" t="str">
            <v>..</v>
          </cell>
          <cell r="CM1319" t="str">
            <v>43.7 (0.76)</v>
          </cell>
          <cell r="CN1319" t="str">
            <v>..</v>
          </cell>
          <cell r="CO1319" t="str">
            <v>..</v>
          </cell>
          <cell r="CP1319" t="str">
            <v>..</v>
          </cell>
          <cell r="CQ1319" t="str">
            <v>..</v>
          </cell>
          <cell r="CR1319" t="str">
            <v>..</v>
          </cell>
          <cell r="CS1319" t="str">
            <v>..</v>
          </cell>
          <cell r="CT1319" t="str">
            <v>..</v>
          </cell>
          <cell r="CU1319" t="str">
            <v>..</v>
          </cell>
          <cell r="CV1319" t="str">
            <v>..</v>
          </cell>
          <cell r="CW1319" t="str">
            <v>..</v>
          </cell>
          <cell r="CX1319" t="str">
            <v>..</v>
          </cell>
          <cell r="CY1319" t="str">
            <v>..</v>
          </cell>
          <cell r="CZ1319" t="str">
            <v>..</v>
          </cell>
          <cell r="DA1319" t="str">
            <v>..</v>
          </cell>
          <cell r="DB1319" t="str">
            <v>..</v>
          </cell>
          <cell r="DC1319" t="str">
            <v>..</v>
          </cell>
          <cell r="DD1319" t="str">
            <v>..</v>
          </cell>
          <cell r="DE1319">
            <v>33.200000000000003</v>
          </cell>
          <cell r="DF1319">
            <v>47.4</v>
          </cell>
          <cell r="DG1319" t="str">
            <v>47.4 (51.83)</v>
          </cell>
          <cell r="DH1319" t="str">
            <v>51.7 (53.49)</v>
          </cell>
          <cell r="DI1319" t="str">
            <v>21.9 (14.05)</v>
          </cell>
          <cell r="DJ1319" t="str">
            <v>20.8 (10.47)</v>
          </cell>
          <cell r="DK1319" t="str">
            <v>42.4 (-2.48)</v>
          </cell>
          <cell r="DL1319" t="str">
            <v>100 (50.03)</v>
          </cell>
          <cell r="DM1319">
            <v>13.3</v>
          </cell>
          <cell r="DN1319" t="str">
            <v>4.7 (4.13)</v>
          </cell>
          <cell r="DO1319" t="str">
            <v>30.1 (22.96)</v>
          </cell>
          <cell r="DP1319" t="str">
            <v>0.7 (1.43)</v>
          </cell>
          <cell r="DQ1319" t="str">
            <v>12.1 (31.84)</v>
          </cell>
          <cell r="DR1319" t="str">
            <v>3.7 (14.32)</v>
          </cell>
          <cell r="DS1319" t="str">
            <v>3.7 (14.32)</v>
          </cell>
          <cell r="DT1319" t="str">
            <v>37.7 (37.43)</v>
          </cell>
          <cell r="DU1319">
            <v>16.5</v>
          </cell>
          <cell r="DV1319" t="str">
            <v>19.1 (3.17)</v>
          </cell>
          <cell r="DW1319" t="str">
            <v>29.5 (2.57)</v>
          </cell>
          <cell r="DX1319" t="str">
            <v>..</v>
          </cell>
          <cell r="DY1319" t="str">
            <v>0.8 (0.7)</v>
          </cell>
          <cell r="DZ1319">
            <v>55.7</v>
          </cell>
          <cell r="EA1319" t="str">
            <v>100 (77.12)</v>
          </cell>
          <cell r="EB1319" t="str">
            <v>0 (0)</v>
          </cell>
          <cell r="EC1319" t="str">
            <v>70.7 (71.43)</v>
          </cell>
          <cell r="ED1319" t="str">
            <v>100 (50.9)</v>
          </cell>
          <cell r="EE1319" t="str">
            <v>15.3 (10)</v>
          </cell>
          <cell r="EF1319" t="str">
            <v>58.9 (30.63)</v>
          </cell>
          <cell r="EG1319" t="str">
            <v>44.8 (28.64)</v>
          </cell>
          <cell r="EH1319" t="str">
            <v>..</v>
          </cell>
          <cell r="EK1319" t="str">
            <v>Hungary (20.2)</v>
          </cell>
          <cell r="EL1319" t="str">
            <v>Hungary (20.2)</v>
          </cell>
          <cell r="EM1319" t="str">
            <v>Hungary (..)</v>
          </cell>
          <cell r="EN1319" t="str">
            <v>Hungary (..)</v>
          </cell>
          <cell r="EO1319" t="str">
            <v>Hungary (21)</v>
          </cell>
          <cell r="EP1319" t="str">
            <v>Hungary (21.3)</v>
          </cell>
          <cell r="EQ1319" t="str">
            <v>Hungary (35.3)</v>
          </cell>
          <cell r="ER1319" t="str">
            <v>Hungary (6.5)</v>
          </cell>
        </row>
        <row r="1320">
          <cell r="B1320" t="str">
            <v>$</v>
          </cell>
          <cell r="C1320" t="str">
            <v>Greece</v>
          </cell>
          <cell r="F1320">
            <v>18.600000000000001</v>
          </cell>
          <cell r="G1320">
            <v>12</v>
          </cell>
          <cell r="H1320">
            <v>12</v>
          </cell>
          <cell r="I1320" t="str">
            <v>17.5 (2.3)</v>
          </cell>
          <cell r="J1320" t="str">
            <v>26.4 (15.7)</v>
          </cell>
          <cell r="K1320" t="str">
            <v>10.6 (25.7)</v>
          </cell>
          <cell r="L1320" t="str">
            <v>9 (9.7)</v>
          </cell>
          <cell r="M1320" t="str">
            <v>5.1 (17.4)</v>
          </cell>
          <cell r="N1320" t="str">
            <v>3.3 (17.2)</v>
          </cell>
          <cell r="O1320" t="str">
            <v>..</v>
          </cell>
          <cell r="P1320" t="str">
            <v>..</v>
          </cell>
          <cell r="Q1320" t="str">
            <v>..</v>
          </cell>
          <cell r="R1320" t="str">
            <v>..</v>
          </cell>
          <cell r="S1320" t="str">
            <v>..</v>
          </cell>
          <cell r="T1320" t="str">
            <v>..</v>
          </cell>
          <cell r="U1320" t="str">
            <v>..</v>
          </cell>
          <cell r="V1320" t="str">
            <v>..</v>
          </cell>
          <cell r="W1320" t="str">
            <v>..</v>
          </cell>
          <cell r="X1320" t="str">
            <v>..</v>
          </cell>
          <cell r="Y1320" t="str">
            <v>..</v>
          </cell>
          <cell r="Z1320" t="str">
            <v>..</v>
          </cell>
          <cell r="AA1320" t="str">
            <v>..</v>
          </cell>
          <cell r="AB1320" t="str">
            <v>..</v>
          </cell>
          <cell r="AC1320" t="str">
            <v>..</v>
          </cell>
          <cell r="AD1320" t="str">
            <v>..</v>
          </cell>
          <cell r="AE1320" t="str">
            <v>..</v>
          </cell>
          <cell r="AF1320" t="str">
            <v>..</v>
          </cell>
          <cell r="AG1320" t="str">
            <v>..</v>
          </cell>
          <cell r="AH1320" t="str">
            <v>..</v>
          </cell>
          <cell r="AI1320" t="str">
            <v>..</v>
          </cell>
          <cell r="AJ1320" t="str">
            <v>..</v>
          </cell>
          <cell r="AK1320" t="str">
            <v>..</v>
          </cell>
          <cell r="AL1320" t="str">
            <v>..</v>
          </cell>
          <cell r="AM1320" t="str">
            <v>..</v>
          </cell>
          <cell r="AN1320" t="str">
            <v>..</v>
          </cell>
          <cell r="AO1320">
            <v>8.9</v>
          </cell>
          <cell r="AP1320">
            <v>19.899999999999999</v>
          </cell>
          <cell r="AQ1320" t="str">
            <v>14.3 (0.41)</v>
          </cell>
          <cell r="AR1320" t="str">
            <v>..</v>
          </cell>
          <cell r="AS1320" t="str">
            <v>16.9 (258)</v>
          </cell>
          <cell r="AT1320" t="str">
            <v>17.6 (0.53)</v>
          </cell>
          <cell r="AU1320" t="str">
            <v>30.7 (21.8)</v>
          </cell>
          <cell r="AV1320" t="str">
            <v>..</v>
          </cell>
          <cell r="AW1320" t="str">
            <v>..</v>
          </cell>
          <cell r="AX1320" t="str">
            <v>..</v>
          </cell>
          <cell r="AY1320" t="str">
            <v>4.2 (0.02)</v>
          </cell>
          <cell r="AZ1320" t="str">
            <v>..</v>
          </cell>
          <cell r="BA1320" t="str">
            <v>..</v>
          </cell>
          <cell r="BB1320" t="str">
            <v>..</v>
          </cell>
          <cell r="BC1320" t="str">
            <v>..</v>
          </cell>
          <cell r="BD1320" t="str">
            <v>..</v>
          </cell>
          <cell r="BE1320" t="str">
            <v>..</v>
          </cell>
          <cell r="BF1320" t="str">
            <v>..</v>
          </cell>
          <cell r="BG1320" t="str">
            <v>..</v>
          </cell>
          <cell r="BH1320" t="str">
            <v>..</v>
          </cell>
          <cell r="BI1320">
            <v>2.6</v>
          </cell>
          <cell r="BJ1320" t="str">
            <v>2.1 (0.15)</v>
          </cell>
          <cell r="BK1320" t="str">
            <v>..</v>
          </cell>
          <cell r="BL1320" t="str">
            <v>..</v>
          </cell>
          <cell r="BM1320" t="str">
            <v>5.5 (4.2)</v>
          </cell>
          <cell r="BN1320" t="str">
            <v>0.1 (0.1)</v>
          </cell>
          <cell r="BO1320" t="str">
            <v>..</v>
          </cell>
          <cell r="BP1320" t="str">
            <v>..</v>
          </cell>
          <cell r="BQ1320" t="str">
            <v>..</v>
          </cell>
          <cell r="BR1320" t="str">
            <v>..</v>
          </cell>
          <cell r="BS1320" t="str">
            <v>..</v>
          </cell>
          <cell r="BT1320" t="str">
            <v>..</v>
          </cell>
          <cell r="BU1320" t="str">
            <v>..</v>
          </cell>
          <cell r="BV1320" t="str">
            <v>..</v>
          </cell>
          <cell r="BW1320" t="str">
            <v>..</v>
          </cell>
          <cell r="BX1320" t="str">
            <v>..</v>
          </cell>
          <cell r="BY1320" t="str">
            <v>..</v>
          </cell>
          <cell r="BZ1320" t="str">
            <v>..</v>
          </cell>
          <cell r="CA1320" t="str">
            <v>..</v>
          </cell>
          <cell r="CB1320" t="str">
            <v>..</v>
          </cell>
          <cell r="CC1320" t="str">
            <v>..</v>
          </cell>
          <cell r="CD1320" t="str">
            <v>..</v>
          </cell>
          <cell r="CE1320" t="str">
            <v>..</v>
          </cell>
          <cell r="CF1320" t="str">
            <v>..</v>
          </cell>
          <cell r="CG1320" t="str">
            <v>..</v>
          </cell>
          <cell r="CH1320" t="str">
            <v>..</v>
          </cell>
          <cell r="CI1320">
            <v>26.5</v>
          </cell>
          <cell r="CJ1320" t="str">
            <v>10.2 (0.04)</v>
          </cell>
          <cell r="CK1320" t="str">
            <v>..</v>
          </cell>
          <cell r="CL1320" t="str">
            <v>26.3 (73.24)</v>
          </cell>
          <cell r="CM1320" t="str">
            <v>42.8 (0.74)</v>
          </cell>
          <cell r="CN1320" t="str">
            <v>..</v>
          </cell>
          <cell r="CO1320" t="str">
            <v>..</v>
          </cell>
          <cell r="CP1320" t="str">
            <v>..</v>
          </cell>
          <cell r="CQ1320" t="str">
            <v>..</v>
          </cell>
          <cell r="CR1320" t="str">
            <v>..</v>
          </cell>
          <cell r="CS1320" t="str">
            <v>..</v>
          </cell>
          <cell r="CT1320" t="str">
            <v>..</v>
          </cell>
          <cell r="CU1320" t="str">
            <v>..</v>
          </cell>
          <cell r="CV1320" t="str">
            <v>..</v>
          </cell>
          <cell r="CW1320" t="str">
            <v>..</v>
          </cell>
          <cell r="CX1320" t="str">
            <v>..</v>
          </cell>
          <cell r="CY1320" t="str">
            <v>..</v>
          </cell>
          <cell r="CZ1320" t="str">
            <v>..</v>
          </cell>
          <cell r="DA1320" t="str">
            <v>..</v>
          </cell>
          <cell r="DB1320" t="str">
            <v>..</v>
          </cell>
          <cell r="DC1320" t="str">
            <v>..</v>
          </cell>
          <cell r="DD1320" t="str">
            <v>..</v>
          </cell>
          <cell r="DE1320">
            <v>27.3</v>
          </cell>
          <cell r="DF1320">
            <v>35.799999999999997</v>
          </cell>
          <cell r="DG1320" t="str">
            <v>1.6 (15.87)</v>
          </cell>
          <cell r="DH1320" t="str">
            <v>31.4 (36.91)</v>
          </cell>
          <cell r="DI1320" t="str">
            <v>30.2 (18.88)</v>
          </cell>
          <cell r="DJ1320" t="str">
            <v>17.8 (9.23)</v>
          </cell>
          <cell r="DK1320" t="str">
            <v>98 (-0.09)</v>
          </cell>
          <cell r="DL1320" t="str">
            <v>..</v>
          </cell>
          <cell r="DM1320">
            <v>13.4</v>
          </cell>
          <cell r="DN1320" t="str">
            <v>6.1 (5.18)</v>
          </cell>
          <cell r="DO1320" t="str">
            <v>13.7 (11.05)</v>
          </cell>
          <cell r="DP1320" t="str">
            <v>1.6 (3.39)</v>
          </cell>
          <cell r="DQ1320" t="str">
            <v>20.2 (48.28)</v>
          </cell>
          <cell r="DR1320" t="str">
            <v>10.8 (31.09)</v>
          </cell>
          <cell r="DS1320" t="str">
            <v>10.8 (31.09)</v>
          </cell>
          <cell r="DT1320" t="str">
            <v>30.6 (30.41)</v>
          </cell>
          <cell r="DU1320" t="str">
            <v>..</v>
          </cell>
          <cell r="DV1320" t="str">
            <v>..</v>
          </cell>
          <cell r="DW1320" t="str">
            <v>70.2 (5.76)</v>
          </cell>
          <cell r="DX1320" t="str">
            <v>0.9 (0.9)</v>
          </cell>
          <cell r="DY1320" t="str">
            <v>..</v>
          </cell>
          <cell r="DZ1320">
            <v>24.2</v>
          </cell>
          <cell r="EA1320" t="str">
            <v>..</v>
          </cell>
          <cell r="EB1320" t="str">
            <v>0 (0)</v>
          </cell>
          <cell r="EC1320" t="str">
            <v>31.6 (33.33)</v>
          </cell>
          <cell r="ED1320" t="str">
            <v>64.7 (38.3)</v>
          </cell>
          <cell r="EE1320" t="str">
            <v>23.3 (13.79)</v>
          </cell>
          <cell r="EF1320" t="str">
            <v>14.8 (9.73)</v>
          </cell>
          <cell r="EG1320" t="str">
            <v>10.8 (17.85)</v>
          </cell>
          <cell r="EH1320" t="str">
            <v>..</v>
          </cell>
          <cell r="EK1320" t="str">
            <v>Greece (12)</v>
          </cell>
          <cell r="EL1320" t="str">
            <v>Greece (12)</v>
          </cell>
          <cell r="EM1320" t="str">
            <v>Greece (..)</v>
          </cell>
          <cell r="EN1320" t="str">
            <v>Greece (..)</v>
          </cell>
          <cell r="EO1320" t="str">
            <v>Greece (8.9)</v>
          </cell>
          <cell r="EP1320" t="str">
            <v>Greece (19.9)</v>
          </cell>
          <cell r="EQ1320" t="str">
            <v>Greece (..)</v>
          </cell>
          <cell r="ER1320" t="str">
            <v>Greece (2.6)</v>
          </cell>
        </row>
        <row r="1321">
          <cell r="B1321" t="str">
            <v>$</v>
          </cell>
          <cell r="C1321" t="str">
            <v>Switzerland</v>
          </cell>
          <cell r="F1321">
            <v>56.2</v>
          </cell>
          <cell r="G1321">
            <v>41</v>
          </cell>
          <cell r="H1321">
            <v>41</v>
          </cell>
          <cell r="I1321" t="str">
            <v>34.9 (3)</v>
          </cell>
          <cell r="J1321" t="str">
            <v>..</v>
          </cell>
          <cell r="K1321" t="str">
            <v>41.8 (58.6)</v>
          </cell>
          <cell r="L1321" t="str">
            <v>51.7 (43.5)</v>
          </cell>
          <cell r="M1321" t="str">
            <v>26 (73.6)</v>
          </cell>
          <cell r="N1321" t="str">
            <v>50.7 (215)</v>
          </cell>
          <cell r="O1321" t="str">
            <v>..</v>
          </cell>
          <cell r="P1321" t="str">
            <v>..</v>
          </cell>
          <cell r="Q1321" t="str">
            <v>..</v>
          </cell>
          <cell r="R1321" t="str">
            <v>..</v>
          </cell>
          <cell r="S1321" t="str">
            <v>..</v>
          </cell>
          <cell r="T1321" t="str">
            <v>..</v>
          </cell>
          <cell r="U1321" t="str">
            <v>..</v>
          </cell>
          <cell r="V1321" t="str">
            <v>..</v>
          </cell>
          <cell r="W1321" t="str">
            <v>..</v>
          </cell>
          <cell r="X1321" t="str">
            <v>..</v>
          </cell>
          <cell r="Y1321" t="str">
            <v>..</v>
          </cell>
          <cell r="Z1321" t="str">
            <v>..</v>
          </cell>
          <cell r="AA1321" t="str">
            <v>..</v>
          </cell>
          <cell r="AB1321" t="str">
            <v>..</v>
          </cell>
          <cell r="AC1321" t="str">
            <v>..</v>
          </cell>
          <cell r="AD1321" t="str">
            <v>..</v>
          </cell>
          <cell r="AE1321" t="str">
            <v>..</v>
          </cell>
          <cell r="AF1321" t="str">
            <v>..</v>
          </cell>
          <cell r="AG1321" t="str">
            <v>..</v>
          </cell>
          <cell r="AH1321" t="str">
            <v>..</v>
          </cell>
          <cell r="AI1321" t="str">
            <v>..</v>
          </cell>
          <cell r="AJ1321" t="str">
            <v>..</v>
          </cell>
          <cell r="AK1321" t="str">
            <v>..</v>
          </cell>
          <cell r="AL1321" t="str">
            <v>..</v>
          </cell>
          <cell r="AM1321" t="str">
            <v>..</v>
          </cell>
          <cell r="AN1321" t="str">
            <v>..</v>
          </cell>
          <cell r="AO1321">
            <v>68.3</v>
          </cell>
          <cell r="AP1321">
            <v>82.1</v>
          </cell>
          <cell r="AQ1321" t="str">
            <v>58.6 (0.8)</v>
          </cell>
          <cell r="AR1321" t="str">
            <v>100 (0.76)</v>
          </cell>
          <cell r="AS1321" t="str">
            <v>100 (1395)</v>
          </cell>
          <cell r="AT1321" t="str">
            <v>100 (1.37)</v>
          </cell>
          <cell r="AU1321" t="str">
            <v>33.9 (23.5)</v>
          </cell>
          <cell r="AV1321" t="str">
            <v>..</v>
          </cell>
          <cell r="AW1321" t="str">
            <v>100 (1.81)</v>
          </cell>
          <cell r="AX1321">
            <v>46.8</v>
          </cell>
          <cell r="AY1321" t="str">
            <v>18 (0.04)</v>
          </cell>
          <cell r="AZ1321" t="str">
            <v>..</v>
          </cell>
          <cell r="BA1321" t="str">
            <v>50 (2.8)</v>
          </cell>
          <cell r="BB1321" t="str">
            <v>72.3 (7.3)</v>
          </cell>
          <cell r="BC1321" t="str">
            <v>..</v>
          </cell>
          <cell r="BD1321" t="str">
            <v>..</v>
          </cell>
          <cell r="BE1321" t="str">
            <v>..</v>
          </cell>
          <cell r="BF1321" t="str">
            <v>..</v>
          </cell>
          <cell r="BG1321" t="str">
            <v>..</v>
          </cell>
          <cell r="BH1321" t="str">
            <v>..</v>
          </cell>
          <cell r="BI1321">
            <v>76.099999999999994</v>
          </cell>
          <cell r="BJ1321" t="str">
            <v>67.8 (1.93)</v>
          </cell>
          <cell r="BK1321" t="str">
            <v>..</v>
          </cell>
          <cell r="BL1321" t="str">
            <v>..</v>
          </cell>
          <cell r="BM1321" t="str">
            <v>46.8 (31.5)</v>
          </cell>
          <cell r="BN1321" t="str">
            <v>100 (98.4)</v>
          </cell>
          <cell r="BO1321" t="str">
            <v>89.6 (73.4)</v>
          </cell>
          <cell r="BP1321" t="str">
            <v>..</v>
          </cell>
          <cell r="BQ1321" t="str">
            <v>..</v>
          </cell>
          <cell r="BR1321" t="str">
            <v>..</v>
          </cell>
          <cell r="BS1321" t="str">
            <v>..</v>
          </cell>
          <cell r="BT1321" t="str">
            <v>..</v>
          </cell>
          <cell r="BU1321" t="str">
            <v>..</v>
          </cell>
          <cell r="BV1321" t="str">
            <v>..</v>
          </cell>
          <cell r="BW1321" t="str">
            <v>..</v>
          </cell>
          <cell r="BX1321" t="str">
            <v>..</v>
          </cell>
          <cell r="BY1321" t="str">
            <v>..</v>
          </cell>
          <cell r="BZ1321" t="str">
            <v>..</v>
          </cell>
          <cell r="CA1321" t="str">
            <v>..</v>
          </cell>
          <cell r="CB1321" t="str">
            <v>..</v>
          </cell>
          <cell r="CC1321" t="str">
            <v>..</v>
          </cell>
          <cell r="CD1321" t="str">
            <v>..</v>
          </cell>
          <cell r="CE1321" t="str">
            <v>..</v>
          </cell>
          <cell r="CF1321" t="str">
            <v>..</v>
          </cell>
          <cell r="CG1321" t="str">
            <v>..</v>
          </cell>
          <cell r="CH1321" t="str">
            <v>..</v>
          </cell>
          <cell r="CI1321">
            <v>58.2</v>
          </cell>
          <cell r="CJ1321" t="str">
            <v>16.2 (0.05)</v>
          </cell>
          <cell r="CK1321" t="str">
            <v>..</v>
          </cell>
          <cell r="CL1321" t="str">
            <v>100 (240.91)</v>
          </cell>
          <cell r="CM1321" t="str">
            <v>58.5 (1.01)</v>
          </cell>
          <cell r="CN1321" t="str">
            <v>..</v>
          </cell>
          <cell r="CO1321" t="str">
            <v>..</v>
          </cell>
          <cell r="CP1321" t="str">
            <v>..</v>
          </cell>
          <cell r="CQ1321" t="str">
            <v>..</v>
          </cell>
          <cell r="CR1321" t="str">
            <v>..</v>
          </cell>
          <cell r="CS1321" t="str">
            <v>..</v>
          </cell>
          <cell r="CT1321" t="str">
            <v>..</v>
          </cell>
          <cell r="CU1321" t="str">
            <v>..</v>
          </cell>
          <cell r="CV1321" t="str">
            <v>..</v>
          </cell>
          <cell r="CW1321" t="str">
            <v>..</v>
          </cell>
          <cell r="CX1321" t="str">
            <v>..</v>
          </cell>
          <cell r="CY1321" t="str">
            <v>..</v>
          </cell>
          <cell r="CZ1321" t="str">
            <v>..</v>
          </cell>
          <cell r="DA1321" t="str">
            <v>..</v>
          </cell>
          <cell r="DB1321" t="str">
            <v>..</v>
          </cell>
          <cell r="DC1321" t="str">
            <v>..</v>
          </cell>
          <cell r="DD1321" t="str">
            <v>..</v>
          </cell>
          <cell r="DE1321">
            <v>57.3</v>
          </cell>
          <cell r="DF1321">
            <v>45.1</v>
          </cell>
          <cell r="DG1321" t="str">
            <v>58.2 (60.3)</v>
          </cell>
          <cell r="DH1321" t="str">
            <v>60.8 (60.99)</v>
          </cell>
          <cell r="DI1321" t="str">
            <v>15.9 (10.61)</v>
          </cell>
          <cell r="DJ1321" t="str">
            <v>8.3 (5.34)</v>
          </cell>
          <cell r="DK1321" t="str">
            <v>82.1 (-0.77)</v>
          </cell>
          <cell r="DL1321" t="str">
            <v>..</v>
          </cell>
          <cell r="DM1321">
            <v>79.099999999999994</v>
          </cell>
          <cell r="DN1321" t="str">
            <v>100 (74.31)</v>
          </cell>
          <cell r="DO1321" t="str">
            <v>39.8 (30.08)</v>
          </cell>
          <cell r="DP1321" t="str">
            <v>100 (210.74)</v>
          </cell>
          <cell r="DQ1321" t="str">
            <v>81.4 (171.95)</v>
          </cell>
          <cell r="DR1321" t="str">
            <v>100 (242.08)</v>
          </cell>
          <cell r="DS1321" t="str">
            <v>100 (242.08)</v>
          </cell>
          <cell r="DT1321" t="str">
            <v>32.6 (32.33)</v>
          </cell>
          <cell r="DU1321">
            <v>51</v>
          </cell>
          <cell r="DV1321" t="str">
            <v>100 (16.15)</v>
          </cell>
          <cell r="DW1321" t="str">
            <v>24.9 (2.21)</v>
          </cell>
          <cell r="DX1321" t="str">
            <v>..</v>
          </cell>
          <cell r="DY1321" t="str">
            <v>28.2 (17.59)</v>
          </cell>
          <cell r="DZ1321">
            <v>54.1</v>
          </cell>
          <cell r="EA1321" t="str">
            <v>..</v>
          </cell>
          <cell r="EB1321" t="str">
            <v>45 (28.94)</v>
          </cell>
          <cell r="EC1321" t="str">
            <v>32.1 (33.76)</v>
          </cell>
          <cell r="ED1321" t="str">
            <v>92.2 (48.1)</v>
          </cell>
          <cell r="EE1321" t="str">
            <v>..</v>
          </cell>
          <cell r="EF1321" t="str">
            <v>65.5 (33.78)</v>
          </cell>
          <cell r="EG1321" t="str">
            <v>35.7 (25.76)</v>
          </cell>
          <cell r="EH1321" t="str">
            <v>..</v>
          </cell>
          <cell r="EK1321" t="str">
            <v>Switzerland (41)</v>
          </cell>
          <cell r="EL1321" t="str">
            <v>Switzerland (41)</v>
          </cell>
          <cell r="EM1321" t="str">
            <v>Switzerland (..)</v>
          </cell>
          <cell r="EN1321" t="str">
            <v>Switzerland (..)</v>
          </cell>
          <cell r="EO1321" t="str">
            <v>Switzerland (68.3)</v>
          </cell>
          <cell r="EP1321" t="str">
            <v>Switzerland (82.1)</v>
          </cell>
          <cell r="EQ1321" t="str">
            <v>Switzerland (46.8)</v>
          </cell>
          <cell r="ER1321" t="str">
            <v>Switzerland (76.1)</v>
          </cell>
        </row>
        <row r="1322">
          <cell r="B1322" t="str">
            <v>$</v>
          </cell>
          <cell r="C1322" t="str">
            <v>Norway</v>
          </cell>
          <cell r="F1322">
            <v>35.5</v>
          </cell>
          <cell r="G1322">
            <v>42.3</v>
          </cell>
          <cell r="H1322">
            <v>42.3</v>
          </cell>
          <cell r="I1322" t="str">
            <v>15.5 (2.3)</v>
          </cell>
          <cell r="J1322" t="str">
            <v>..</v>
          </cell>
          <cell r="K1322" t="str">
            <v>55.7 (73.2)</v>
          </cell>
          <cell r="L1322" t="str">
            <v>65.1 (54.1)</v>
          </cell>
          <cell r="M1322" t="str">
            <v>46.8 (129.4)</v>
          </cell>
          <cell r="N1322" t="str">
            <v>28.3 (121.6)</v>
          </cell>
          <cell r="O1322" t="str">
            <v>..</v>
          </cell>
          <cell r="P1322" t="str">
            <v>..</v>
          </cell>
          <cell r="Q1322" t="str">
            <v>..</v>
          </cell>
          <cell r="R1322" t="str">
            <v>..</v>
          </cell>
          <cell r="S1322" t="str">
            <v>..</v>
          </cell>
          <cell r="T1322" t="str">
            <v>..</v>
          </cell>
          <cell r="U1322" t="str">
            <v>..</v>
          </cell>
          <cell r="V1322" t="str">
            <v>..</v>
          </cell>
          <cell r="W1322" t="str">
            <v>..</v>
          </cell>
          <cell r="X1322" t="str">
            <v>..</v>
          </cell>
          <cell r="Y1322" t="str">
            <v>..</v>
          </cell>
          <cell r="Z1322" t="str">
            <v>..</v>
          </cell>
          <cell r="AA1322" t="str">
            <v>..</v>
          </cell>
          <cell r="AB1322" t="str">
            <v>..</v>
          </cell>
          <cell r="AC1322" t="str">
            <v>..</v>
          </cell>
          <cell r="AD1322" t="str">
            <v>..</v>
          </cell>
          <cell r="AE1322" t="str">
            <v>..</v>
          </cell>
          <cell r="AF1322" t="str">
            <v>..</v>
          </cell>
          <cell r="AG1322" t="str">
            <v>..</v>
          </cell>
          <cell r="AH1322" t="str">
            <v>..</v>
          </cell>
          <cell r="AI1322" t="str">
            <v>..</v>
          </cell>
          <cell r="AJ1322" t="str">
            <v>..</v>
          </cell>
          <cell r="AK1322" t="str">
            <v>..</v>
          </cell>
          <cell r="AL1322" t="str">
            <v>..</v>
          </cell>
          <cell r="AM1322" t="str">
            <v>..</v>
          </cell>
          <cell r="AN1322" t="str">
            <v>..</v>
          </cell>
          <cell r="AO1322">
            <v>33.6</v>
          </cell>
          <cell r="AP1322">
            <v>41.8</v>
          </cell>
          <cell r="AQ1322" t="str">
            <v>51.5 (0.74)</v>
          </cell>
          <cell r="AR1322" t="str">
            <v>24.9 (0.24)</v>
          </cell>
          <cell r="AS1322" t="str">
            <v>52.7 (748)</v>
          </cell>
          <cell r="AT1322" t="str">
            <v>46.1 (0.82)</v>
          </cell>
          <cell r="AU1322" t="str">
            <v>57.8 (36.3)</v>
          </cell>
          <cell r="AV1322" t="str">
            <v>..</v>
          </cell>
          <cell r="AW1322" t="str">
            <v>17.6 (0.33)</v>
          </cell>
          <cell r="AX1322">
            <v>17.8</v>
          </cell>
          <cell r="AY1322" t="str">
            <v>6.5 (0.02)</v>
          </cell>
          <cell r="AZ1322" t="str">
            <v>..</v>
          </cell>
          <cell r="BA1322" t="str">
            <v>11.8 (1.5)</v>
          </cell>
          <cell r="BB1322" t="str">
            <v>35.1 (3.8)</v>
          </cell>
          <cell r="BC1322" t="str">
            <v>..</v>
          </cell>
          <cell r="BD1322" t="str">
            <v>..</v>
          </cell>
          <cell r="BE1322" t="str">
            <v>..</v>
          </cell>
          <cell r="BF1322" t="str">
            <v>..</v>
          </cell>
          <cell r="BG1322" t="str">
            <v>..</v>
          </cell>
          <cell r="BH1322" t="str">
            <v>..</v>
          </cell>
          <cell r="BI1322">
            <v>41.1</v>
          </cell>
          <cell r="BJ1322" t="str">
            <v>31.5 (0.95)</v>
          </cell>
          <cell r="BK1322" t="str">
            <v>..</v>
          </cell>
          <cell r="BL1322" t="str">
            <v>..</v>
          </cell>
          <cell r="BM1322" t="str">
            <v>62.3 (41.7)</v>
          </cell>
          <cell r="BN1322" t="str">
            <v>18.5 (18.2)</v>
          </cell>
          <cell r="BO1322" t="str">
            <v>52.3 (53.4)</v>
          </cell>
          <cell r="BP1322" t="str">
            <v>..</v>
          </cell>
          <cell r="BQ1322" t="str">
            <v>..</v>
          </cell>
          <cell r="BR1322" t="str">
            <v>..</v>
          </cell>
          <cell r="BS1322" t="str">
            <v>..</v>
          </cell>
          <cell r="BT1322" t="str">
            <v>..</v>
          </cell>
          <cell r="BU1322" t="str">
            <v>..</v>
          </cell>
          <cell r="BV1322" t="str">
            <v>..</v>
          </cell>
          <cell r="BW1322" t="str">
            <v>..</v>
          </cell>
          <cell r="BX1322" t="str">
            <v>..</v>
          </cell>
          <cell r="BY1322" t="str">
            <v>..</v>
          </cell>
          <cell r="BZ1322" t="str">
            <v>..</v>
          </cell>
          <cell r="CA1322" t="str">
            <v>..</v>
          </cell>
          <cell r="CB1322">
            <v>42.1</v>
          </cell>
          <cell r="CC1322" t="str">
            <v>..</v>
          </cell>
          <cell r="CD1322" t="str">
            <v>54.1 (8.69)</v>
          </cell>
          <cell r="CE1322" t="str">
            <v>..</v>
          </cell>
          <cell r="CF1322" t="str">
            <v>..</v>
          </cell>
          <cell r="CG1322" t="str">
            <v>..</v>
          </cell>
          <cell r="CH1322" t="str">
            <v>..</v>
          </cell>
          <cell r="CI1322">
            <v>30</v>
          </cell>
          <cell r="CJ1322" t="str">
            <v>36 (0.11)</v>
          </cell>
          <cell r="CK1322" t="str">
            <v>..</v>
          </cell>
          <cell r="CL1322" t="str">
            <v>11.1 (38.62)</v>
          </cell>
          <cell r="CM1322" t="str">
            <v>43 (0.75)</v>
          </cell>
          <cell r="CN1322" t="str">
            <v>..</v>
          </cell>
          <cell r="CO1322" t="str">
            <v>..</v>
          </cell>
          <cell r="CP1322" t="str">
            <v>..</v>
          </cell>
          <cell r="CQ1322" t="str">
            <v>..</v>
          </cell>
          <cell r="CR1322" t="str">
            <v>..</v>
          </cell>
          <cell r="CS1322" t="str">
            <v>..</v>
          </cell>
          <cell r="CT1322" t="str">
            <v>..</v>
          </cell>
          <cell r="CU1322" t="str">
            <v>..</v>
          </cell>
          <cell r="CV1322" t="str">
            <v>..</v>
          </cell>
          <cell r="CW1322" t="str">
            <v>..</v>
          </cell>
          <cell r="CX1322" t="str">
            <v>..</v>
          </cell>
          <cell r="CY1322" t="str">
            <v>..</v>
          </cell>
          <cell r="CZ1322" t="str">
            <v>..</v>
          </cell>
          <cell r="DA1322" t="str">
            <v>..</v>
          </cell>
          <cell r="DB1322" t="str">
            <v>..</v>
          </cell>
          <cell r="DC1322" t="str">
            <v>..</v>
          </cell>
          <cell r="DD1322" t="str">
            <v>..</v>
          </cell>
          <cell r="DE1322">
            <v>24.1</v>
          </cell>
          <cell r="DF1322">
            <v>40.9</v>
          </cell>
          <cell r="DG1322" t="str">
            <v>52.8 (56.09)</v>
          </cell>
          <cell r="DH1322" t="str">
            <v>37.7 (42.11)</v>
          </cell>
          <cell r="DI1322" t="str">
            <v>17.3 (11.41)</v>
          </cell>
          <cell r="DJ1322" t="str">
            <v>20.4 (10.29)</v>
          </cell>
          <cell r="DK1322" t="str">
            <v>79.4 (-0.88)</v>
          </cell>
          <cell r="DL1322" t="str">
            <v>37.5 (19.35)</v>
          </cell>
          <cell r="DM1322">
            <v>10.6</v>
          </cell>
          <cell r="DN1322" t="str">
            <v>28.3 (21.49)</v>
          </cell>
          <cell r="DO1322" t="str">
            <v>24.4 (18.86)</v>
          </cell>
          <cell r="DP1322" t="str">
            <v>2.4 (4.96)</v>
          </cell>
          <cell r="DQ1322" t="str">
            <v>5.9 (19.32)</v>
          </cell>
          <cell r="DR1322" t="str">
            <v>4.9 (17.14)</v>
          </cell>
          <cell r="DS1322" t="str">
            <v>4.9 (17.14)</v>
          </cell>
          <cell r="DT1322" t="str">
            <v>3.4 (3.41)</v>
          </cell>
          <cell r="DU1322" t="str">
            <v>..</v>
          </cell>
          <cell r="DV1322" t="str">
            <v>29.3 (4.8)</v>
          </cell>
          <cell r="DW1322" t="str">
            <v>..</v>
          </cell>
          <cell r="DX1322" t="str">
            <v>..</v>
          </cell>
          <cell r="DY1322" t="str">
            <v>4.4 (2.88)</v>
          </cell>
          <cell r="DZ1322">
            <v>28.3</v>
          </cell>
          <cell r="EA1322" t="str">
            <v>..</v>
          </cell>
          <cell r="EB1322" t="str">
            <v>37.9 (24.39)</v>
          </cell>
          <cell r="EC1322" t="str">
            <v>26.1 (27.91)</v>
          </cell>
          <cell r="ED1322" t="str">
            <v>70.9 (40.5)</v>
          </cell>
          <cell r="EE1322" t="str">
            <v>5.5 (5.36)</v>
          </cell>
          <cell r="EF1322" t="str">
            <v>0.7 (3.02)</v>
          </cell>
          <cell r="EG1322" t="str">
            <v>28.5 (23.44)</v>
          </cell>
          <cell r="EH1322" t="str">
            <v>..</v>
          </cell>
          <cell r="EK1322" t="str">
            <v>Norway (42.3)</v>
          </cell>
          <cell r="EL1322" t="str">
            <v>Norway (42.3)</v>
          </cell>
          <cell r="EM1322" t="str">
            <v>Norway (..)</v>
          </cell>
          <cell r="EN1322" t="str">
            <v>Norway (..)</v>
          </cell>
          <cell r="EO1322" t="str">
            <v>Norway (33.6)</v>
          </cell>
          <cell r="EP1322" t="str">
            <v>Norway (41.8)</v>
          </cell>
          <cell r="EQ1322" t="str">
            <v>Norway (17.8)</v>
          </cell>
          <cell r="ER1322" t="str">
            <v>Norway (41.1)</v>
          </cell>
        </row>
        <row r="1323">
          <cell r="B1323" t="str">
            <v>$</v>
          </cell>
          <cell r="C1323" t="str">
            <v>Czech Republic</v>
          </cell>
          <cell r="F1323">
            <v>23.5</v>
          </cell>
          <cell r="G1323">
            <v>26.9</v>
          </cell>
          <cell r="H1323">
            <v>26.9</v>
          </cell>
          <cell r="I1323" t="str">
            <v>90.9 (5)</v>
          </cell>
          <cell r="J1323" t="str">
            <v>..</v>
          </cell>
          <cell r="K1323" t="str">
            <v>18.4 (34)</v>
          </cell>
          <cell r="L1323" t="str">
            <v>11.3 (11.6)</v>
          </cell>
          <cell r="M1323" t="str">
            <v>4.9 (16.8)</v>
          </cell>
          <cell r="N1323" t="str">
            <v>8.8 (40.1)</v>
          </cell>
          <cell r="O1323" t="str">
            <v>..</v>
          </cell>
          <cell r="P1323" t="str">
            <v>..</v>
          </cell>
          <cell r="Q1323" t="str">
            <v>..</v>
          </cell>
          <cell r="R1323" t="str">
            <v>..</v>
          </cell>
          <cell r="S1323" t="str">
            <v>..</v>
          </cell>
          <cell r="T1323" t="str">
            <v>..</v>
          </cell>
          <cell r="U1323" t="str">
            <v>..</v>
          </cell>
          <cell r="V1323" t="str">
            <v>..</v>
          </cell>
          <cell r="W1323" t="str">
            <v>..</v>
          </cell>
          <cell r="X1323" t="str">
            <v>..</v>
          </cell>
          <cell r="Y1323" t="str">
            <v>..</v>
          </cell>
          <cell r="Z1323" t="str">
            <v>..</v>
          </cell>
          <cell r="AA1323" t="str">
            <v>..</v>
          </cell>
          <cell r="AB1323" t="str">
            <v>..</v>
          </cell>
          <cell r="AC1323" t="str">
            <v>..</v>
          </cell>
          <cell r="AD1323" t="str">
            <v>..</v>
          </cell>
          <cell r="AE1323" t="str">
            <v>..</v>
          </cell>
          <cell r="AF1323" t="str">
            <v>..</v>
          </cell>
          <cell r="AG1323" t="str">
            <v>..</v>
          </cell>
          <cell r="AH1323" t="str">
            <v>..</v>
          </cell>
          <cell r="AI1323" t="str">
            <v>..</v>
          </cell>
          <cell r="AJ1323" t="str">
            <v>..</v>
          </cell>
          <cell r="AK1323" t="str">
            <v>..</v>
          </cell>
          <cell r="AL1323" t="str">
            <v>..</v>
          </cell>
          <cell r="AM1323" t="str">
            <v>..</v>
          </cell>
          <cell r="AN1323" t="str">
            <v>..</v>
          </cell>
          <cell r="AO1323">
            <v>14.8</v>
          </cell>
          <cell r="AP1323">
            <v>16.7</v>
          </cell>
          <cell r="AQ1323" t="str">
            <v>15.8 (0.42)</v>
          </cell>
          <cell r="AR1323" t="str">
            <v>20.3 (0.21)</v>
          </cell>
          <cell r="AS1323" t="str">
            <v>17.6 (267)</v>
          </cell>
          <cell r="AT1323" t="str">
            <v>9.8 (0.45)</v>
          </cell>
          <cell r="AU1323" t="str">
            <v>17.7 (14.9)</v>
          </cell>
          <cell r="AV1323" t="str">
            <v>..</v>
          </cell>
          <cell r="AW1323" t="str">
            <v>19.1 (0.36)</v>
          </cell>
          <cell r="AX1323" t="str">
            <v>..</v>
          </cell>
          <cell r="AY1323" t="str">
            <v>14.3 (0.03)</v>
          </cell>
          <cell r="AZ1323" t="str">
            <v>..</v>
          </cell>
          <cell r="BA1323" t="str">
            <v>..</v>
          </cell>
          <cell r="BB1323" t="str">
            <v>..</v>
          </cell>
          <cell r="BC1323" t="str">
            <v>..</v>
          </cell>
          <cell r="BD1323" t="str">
            <v>..</v>
          </cell>
          <cell r="BE1323" t="str">
            <v>..</v>
          </cell>
          <cell r="BF1323" t="str">
            <v>..</v>
          </cell>
          <cell r="BG1323" t="str">
            <v>..</v>
          </cell>
          <cell r="BH1323" t="str">
            <v>..</v>
          </cell>
          <cell r="BI1323">
            <v>13.3</v>
          </cell>
          <cell r="BJ1323" t="str">
            <v>23.8 (0.74)</v>
          </cell>
          <cell r="BK1323" t="str">
            <v>..</v>
          </cell>
          <cell r="BL1323" t="str">
            <v>..</v>
          </cell>
          <cell r="BM1323" t="str">
            <v>16 (11.1)</v>
          </cell>
          <cell r="BN1323" t="str">
            <v>0.2 (0.3)</v>
          </cell>
          <cell r="BO1323" t="str">
            <v>..</v>
          </cell>
          <cell r="BP1323" t="str">
            <v>..</v>
          </cell>
          <cell r="BQ1323" t="str">
            <v>..</v>
          </cell>
          <cell r="BR1323" t="str">
            <v>..</v>
          </cell>
          <cell r="BS1323" t="str">
            <v>..</v>
          </cell>
          <cell r="BT1323" t="str">
            <v>..</v>
          </cell>
          <cell r="BU1323" t="str">
            <v>..</v>
          </cell>
          <cell r="BV1323" t="str">
            <v>..</v>
          </cell>
          <cell r="BW1323" t="str">
            <v>..</v>
          </cell>
          <cell r="BX1323" t="str">
            <v>..</v>
          </cell>
          <cell r="BY1323" t="str">
            <v>..</v>
          </cell>
          <cell r="BZ1323" t="str">
            <v>..</v>
          </cell>
          <cell r="CA1323" t="str">
            <v>..</v>
          </cell>
          <cell r="CB1323" t="str">
            <v>..</v>
          </cell>
          <cell r="CC1323" t="str">
            <v>..</v>
          </cell>
          <cell r="CD1323" t="str">
            <v>..</v>
          </cell>
          <cell r="CE1323" t="str">
            <v>..</v>
          </cell>
          <cell r="CF1323" t="str">
            <v>..</v>
          </cell>
          <cell r="CG1323" t="str">
            <v>..</v>
          </cell>
          <cell r="CH1323" t="str">
            <v>..</v>
          </cell>
          <cell r="CI1323">
            <v>27</v>
          </cell>
          <cell r="CJ1323" t="str">
            <v>27.1 (0.09)</v>
          </cell>
          <cell r="CK1323" t="str">
            <v>..</v>
          </cell>
          <cell r="CL1323" t="str">
            <v>..</v>
          </cell>
          <cell r="CM1323" t="str">
            <v>27 (0.47)</v>
          </cell>
          <cell r="CN1323" t="str">
            <v>..</v>
          </cell>
          <cell r="CO1323" t="str">
            <v>..</v>
          </cell>
          <cell r="CP1323" t="str">
            <v>..</v>
          </cell>
          <cell r="CQ1323" t="str">
            <v>..</v>
          </cell>
          <cell r="CR1323" t="str">
            <v>..</v>
          </cell>
          <cell r="CS1323" t="str">
            <v>..</v>
          </cell>
          <cell r="CT1323" t="str">
            <v>..</v>
          </cell>
          <cell r="CU1323" t="str">
            <v>..</v>
          </cell>
          <cell r="CV1323" t="str">
            <v>..</v>
          </cell>
          <cell r="CW1323" t="str">
            <v>..</v>
          </cell>
          <cell r="CX1323" t="str">
            <v>..</v>
          </cell>
          <cell r="CY1323" t="str">
            <v>..</v>
          </cell>
          <cell r="CZ1323" t="str">
            <v>..</v>
          </cell>
          <cell r="DA1323" t="str">
            <v>..</v>
          </cell>
          <cell r="DB1323" t="str">
            <v>..</v>
          </cell>
          <cell r="DC1323" t="str">
            <v>..</v>
          </cell>
          <cell r="DD1323" t="str">
            <v>..</v>
          </cell>
          <cell r="DE1323">
            <v>25.4</v>
          </cell>
          <cell r="DF1323">
            <v>38.4</v>
          </cell>
          <cell r="DG1323" t="str">
            <v>37.2 (43.82)</v>
          </cell>
          <cell r="DH1323" t="str">
            <v>42.9 (46.36)</v>
          </cell>
          <cell r="DI1323" t="str">
            <v>19.6 (12.73)</v>
          </cell>
          <cell r="DJ1323" t="str">
            <v>20.6 (10.38)</v>
          </cell>
          <cell r="DK1323" t="str">
            <v>71.2 (-1.24)</v>
          </cell>
          <cell r="DL1323" t="str">
            <v>38.7 (19.95)</v>
          </cell>
          <cell r="DM1323">
            <v>25</v>
          </cell>
          <cell r="DN1323" t="str">
            <v>1.1 (1.44)</v>
          </cell>
          <cell r="DO1323" t="str">
            <v>56.3 (42.1)</v>
          </cell>
          <cell r="DP1323" t="str">
            <v>4.4 (9.28)</v>
          </cell>
          <cell r="DQ1323" t="str">
            <v>0.5 (8.47)</v>
          </cell>
          <cell r="DR1323" t="str">
            <v>13.7 (37.9)</v>
          </cell>
          <cell r="DS1323" t="str">
            <v>13.7 (37.9)</v>
          </cell>
          <cell r="DT1323" t="str">
            <v>85.6 (84.92)</v>
          </cell>
          <cell r="DU1323" t="str">
            <v>..</v>
          </cell>
          <cell r="DV1323" t="str">
            <v>11.7 (1.98)</v>
          </cell>
          <cell r="DW1323" t="str">
            <v>..</v>
          </cell>
          <cell r="DX1323" t="str">
            <v>..</v>
          </cell>
          <cell r="DY1323" t="str">
            <v>4.4 (2.94)</v>
          </cell>
          <cell r="DZ1323">
            <v>29.9</v>
          </cell>
          <cell r="EA1323" t="str">
            <v>9.1 (8.64)</v>
          </cell>
          <cell r="EB1323" t="str">
            <v>0 (0)</v>
          </cell>
          <cell r="EC1323" t="str">
            <v>65.8 (66.67)</v>
          </cell>
          <cell r="ED1323" t="str">
            <v>87.4 (46.4)</v>
          </cell>
          <cell r="EE1323" t="str">
            <v>19 (11.76)</v>
          </cell>
          <cell r="EF1323" t="str">
            <v>14.3 (9.49)</v>
          </cell>
          <cell r="EG1323" t="str">
            <v>13.8 (18.78)</v>
          </cell>
          <cell r="EH1323" t="str">
            <v>..</v>
          </cell>
          <cell r="EK1323" t="str">
            <v>Czech Republic (26.9)</v>
          </cell>
          <cell r="EL1323" t="str">
            <v>Czech Republic (26.9)</v>
          </cell>
          <cell r="EM1323" t="str">
            <v>Czech Republic (..)</v>
          </cell>
          <cell r="EN1323" t="str">
            <v>Czech Republic (..)</v>
          </cell>
          <cell r="EO1323" t="str">
            <v>Czech Republic (14.8)</v>
          </cell>
          <cell r="EP1323" t="str">
            <v>Czech Republic (16.7)</v>
          </cell>
          <cell r="EQ1323" t="str">
            <v>Czech Republic (..)</v>
          </cell>
          <cell r="ER1323" t="str">
            <v>Czech Republic (13.3)</v>
          </cell>
        </row>
        <row r="1324">
          <cell r="B1324" t="str">
            <v>$</v>
          </cell>
          <cell r="C1324" t="str">
            <v>Sweden</v>
          </cell>
          <cell r="F1324">
            <v>47.2</v>
          </cell>
          <cell r="G1324">
            <v>60.5</v>
          </cell>
          <cell r="H1324">
            <v>60.5</v>
          </cell>
          <cell r="I1324" t="str">
            <v>99 (5.3)</v>
          </cell>
          <cell r="J1324" t="str">
            <v>54 (21.6)</v>
          </cell>
          <cell r="K1324" t="str">
            <v>46.3 (63.4)</v>
          </cell>
          <cell r="L1324" t="str">
            <v>64.5 (53.7)</v>
          </cell>
          <cell r="M1324" t="str">
            <v>64.3 (176.7)</v>
          </cell>
          <cell r="N1324" t="str">
            <v>34.8 (148.7)</v>
          </cell>
          <cell r="O1324" t="str">
            <v>..</v>
          </cell>
          <cell r="P1324" t="str">
            <v>..</v>
          </cell>
          <cell r="Q1324" t="str">
            <v>..</v>
          </cell>
          <cell r="R1324" t="str">
            <v>..</v>
          </cell>
          <cell r="S1324" t="str">
            <v>..</v>
          </cell>
          <cell r="T1324" t="str">
            <v>..</v>
          </cell>
          <cell r="U1324" t="str">
            <v>..</v>
          </cell>
          <cell r="V1324" t="str">
            <v>..</v>
          </cell>
          <cell r="W1324" t="str">
            <v>..</v>
          </cell>
          <cell r="X1324" t="str">
            <v>..</v>
          </cell>
          <cell r="Y1324" t="str">
            <v>..</v>
          </cell>
          <cell r="Z1324" t="str">
            <v>..</v>
          </cell>
          <cell r="AA1324" t="str">
            <v>..</v>
          </cell>
          <cell r="AB1324" t="str">
            <v>..</v>
          </cell>
          <cell r="AC1324" t="str">
            <v>..</v>
          </cell>
          <cell r="AD1324" t="str">
            <v>..</v>
          </cell>
          <cell r="AE1324" t="str">
            <v>..</v>
          </cell>
          <cell r="AF1324" t="str">
            <v>..</v>
          </cell>
          <cell r="AG1324" t="str">
            <v>..</v>
          </cell>
          <cell r="AH1324" t="str">
            <v>..</v>
          </cell>
          <cell r="AI1324" t="str">
            <v>..</v>
          </cell>
          <cell r="AJ1324" t="str">
            <v>..</v>
          </cell>
          <cell r="AK1324" t="str">
            <v>..</v>
          </cell>
          <cell r="AL1324" t="str">
            <v>..</v>
          </cell>
          <cell r="AM1324" t="str">
            <v>..</v>
          </cell>
          <cell r="AN1324" t="str">
            <v>..</v>
          </cell>
          <cell r="AO1324">
            <v>66.900000000000006</v>
          </cell>
          <cell r="AP1324">
            <v>75.599999999999994</v>
          </cell>
          <cell r="AQ1324" t="str">
            <v>71.7 (0.92)</v>
          </cell>
          <cell r="AR1324" t="str">
            <v>63.8 (0.51)</v>
          </cell>
          <cell r="AS1324" t="str">
            <v>85 (1190)</v>
          </cell>
          <cell r="AT1324" t="str">
            <v>70.6 (1.07)</v>
          </cell>
          <cell r="AU1324" t="str">
            <v>62.8 (38.9)</v>
          </cell>
          <cell r="AV1324" t="str">
            <v>..</v>
          </cell>
          <cell r="AW1324" t="str">
            <v>99.6 (1.81)</v>
          </cell>
          <cell r="AX1324">
            <v>45.2</v>
          </cell>
          <cell r="AY1324" t="str">
            <v>15.1 (0.04)</v>
          </cell>
          <cell r="AZ1324" t="str">
            <v>..</v>
          </cell>
          <cell r="BA1324" t="str">
            <v>20.6 (1.8)</v>
          </cell>
          <cell r="BB1324" t="str">
            <v>100 (9.9)</v>
          </cell>
          <cell r="BC1324" t="str">
            <v>..</v>
          </cell>
          <cell r="BD1324" t="str">
            <v>..</v>
          </cell>
          <cell r="BE1324" t="str">
            <v>..</v>
          </cell>
          <cell r="BF1324" t="str">
            <v>..</v>
          </cell>
          <cell r="BG1324" t="str">
            <v>..</v>
          </cell>
          <cell r="BH1324" t="str">
            <v>..</v>
          </cell>
          <cell r="BI1324">
            <v>79.8</v>
          </cell>
          <cell r="BJ1324" t="str">
            <v>100 (2.81)</v>
          </cell>
          <cell r="BK1324" t="str">
            <v>..</v>
          </cell>
          <cell r="BL1324" t="str">
            <v>..</v>
          </cell>
          <cell r="BM1324" t="str">
            <v>77.9 (52.1)</v>
          </cell>
          <cell r="BN1324" t="str">
            <v>74.8 (73.6)</v>
          </cell>
          <cell r="BO1324" t="str">
            <v>66.3 (60.9)</v>
          </cell>
          <cell r="BP1324" t="str">
            <v>..</v>
          </cell>
          <cell r="BQ1324" t="str">
            <v>..</v>
          </cell>
          <cell r="BR1324" t="str">
            <v>..</v>
          </cell>
          <cell r="BS1324" t="str">
            <v>..</v>
          </cell>
          <cell r="BT1324" t="str">
            <v>..</v>
          </cell>
          <cell r="BU1324" t="str">
            <v>..</v>
          </cell>
          <cell r="BV1324" t="str">
            <v>..</v>
          </cell>
          <cell r="BW1324" t="str">
            <v>..</v>
          </cell>
          <cell r="BX1324" t="str">
            <v>..</v>
          </cell>
          <cell r="BY1324" t="str">
            <v>..</v>
          </cell>
          <cell r="BZ1324" t="str">
            <v>..</v>
          </cell>
          <cell r="CA1324" t="str">
            <v>..</v>
          </cell>
          <cell r="CB1324">
            <v>28.6</v>
          </cell>
          <cell r="CC1324" t="str">
            <v>..</v>
          </cell>
          <cell r="CD1324" t="str">
            <v>17.2 (4)</v>
          </cell>
          <cell r="CE1324" t="str">
            <v>..</v>
          </cell>
          <cell r="CF1324" t="str">
            <v>..</v>
          </cell>
          <cell r="CG1324" t="str">
            <v>..</v>
          </cell>
          <cell r="CH1324" t="str">
            <v>..</v>
          </cell>
          <cell r="CI1324">
            <v>40</v>
          </cell>
          <cell r="CJ1324" t="str">
            <v>32.7 (0.1)</v>
          </cell>
          <cell r="CK1324" t="str">
            <v>..</v>
          </cell>
          <cell r="CL1324" t="str">
            <v>48.5 (123.66)</v>
          </cell>
          <cell r="CM1324" t="str">
            <v>38.8 (0.68)</v>
          </cell>
          <cell r="CN1324" t="str">
            <v>..</v>
          </cell>
          <cell r="CO1324" t="str">
            <v>..</v>
          </cell>
          <cell r="CP1324" t="str">
            <v>..</v>
          </cell>
          <cell r="CQ1324" t="str">
            <v>..</v>
          </cell>
          <cell r="CR1324" t="str">
            <v>..</v>
          </cell>
          <cell r="CS1324" t="str">
            <v>..</v>
          </cell>
          <cell r="CT1324" t="str">
            <v>..</v>
          </cell>
          <cell r="CU1324" t="str">
            <v>..</v>
          </cell>
          <cell r="CV1324" t="str">
            <v>..</v>
          </cell>
          <cell r="CW1324" t="str">
            <v>..</v>
          </cell>
          <cell r="CX1324" t="str">
            <v>..</v>
          </cell>
          <cell r="CY1324" t="str">
            <v>..</v>
          </cell>
          <cell r="CZ1324" t="str">
            <v>..</v>
          </cell>
          <cell r="DA1324" t="str">
            <v>..</v>
          </cell>
          <cell r="DB1324" t="str">
            <v>..</v>
          </cell>
          <cell r="DC1324" t="str">
            <v>..</v>
          </cell>
          <cell r="DD1324" t="str">
            <v>..</v>
          </cell>
          <cell r="DE1324">
            <v>32.9</v>
          </cell>
          <cell r="DF1324">
            <v>42.5</v>
          </cell>
          <cell r="DG1324" t="str">
            <v>45.5 (50.3)</v>
          </cell>
          <cell r="DH1324" t="str">
            <v>41.1 (44.88)</v>
          </cell>
          <cell r="DI1324" t="str">
            <v>11.1 (7.81)</v>
          </cell>
          <cell r="DJ1324" t="str">
            <v>16.3 (8.62)</v>
          </cell>
          <cell r="DK1324" t="str">
            <v>98.7 (-0.06)</v>
          </cell>
          <cell r="DL1324" t="str">
            <v>42.1 (21.61)</v>
          </cell>
          <cell r="DM1324">
            <v>39.700000000000003</v>
          </cell>
          <cell r="DN1324" t="str">
            <v>70.3 (52.42)</v>
          </cell>
          <cell r="DO1324" t="str">
            <v>48.2 (36.17)</v>
          </cell>
          <cell r="DP1324" t="str">
            <v>27.7 (58.28)</v>
          </cell>
          <cell r="DQ1324" t="str">
            <v>44.9 (98.23)</v>
          </cell>
          <cell r="DR1324" t="str">
            <v>12.7 (35.52)</v>
          </cell>
          <cell r="DS1324" t="str">
            <v>12.7 (35.52)</v>
          </cell>
          <cell r="DT1324" t="str">
            <v>61.3 (60.82)</v>
          </cell>
          <cell r="DU1324">
            <v>15.8</v>
          </cell>
          <cell r="DV1324" t="str">
            <v>35.7 (5.84)</v>
          </cell>
          <cell r="DW1324" t="str">
            <v>11.4 (1.15)</v>
          </cell>
          <cell r="DX1324" t="str">
            <v>7.9 (3.2)</v>
          </cell>
          <cell r="DY1324" t="str">
            <v>8 (5.15)</v>
          </cell>
          <cell r="DZ1324">
            <v>33.5</v>
          </cell>
          <cell r="EA1324" t="str">
            <v>18.9 (16)</v>
          </cell>
          <cell r="EB1324" t="str">
            <v>16.5 (10.62)</v>
          </cell>
          <cell r="EC1324" t="str">
            <v>11.1 (13.32)</v>
          </cell>
          <cell r="ED1324" t="str">
            <v>67.8 (39.4)</v>
          </cell>
          <cell r="EE1324" t="str">
            <v>26.6 (15.32)</v>
          </cell>
          <cell r="EF1324" t="str">
            <v>55 (28.81)</v>
          </cell>
          <cell r="EG1324" t="str">
            <v>38.5 (26.63)</v>
          </cell>
          <cell r="EH1324" t="str">
            <v>..</v>
          </cell>
          <cell r="EK1324" t="str">
            <v>Sweden (60.5)</v>
          </cell>
          <cell r="EL1324" t="str">
            <v>Sweden (60.5)</v>
          </cell>
          <cell r="EM1324" t="str">
            <v>Sweden (..)</v>
          </cell>
          <cell r="EN1324" t="str">
            <v>Sweden (..)</v>
          </cell>
          <cell r="EO1324" t="str">
            <v>Sweden (66.9)</v>
          </cell>
          <cell r="EP1324" t="str">
            <v>Sweden (75.6)</v>
          </cell>
          <cell r="EQ1324" t="str">
            <v>Sweden (45.2)</v>
          </cell>
          <cell r="ER1324" t="str">
            <v>Sweden (79.8)</v>
          </cell>
        </row>
        <row r="1325">
          <cell r="B1325" t="str">
            <v>$</v>
          </cell>
          <cell r="C1325" t="str">
            <v>Canada</v>
          </cell>
          <cell r="F1325">
            <v>44.7</v>
          </cell>
          <cell r="G1325">
            <v>52.3</v>
          </cell>
          <cell r="H1325">
            <v>52.3</v>
          </cell>
          <cell r="I1325" t="str">
            <v>13.9 (2.2)</v>
          </cell>
          <cell r="J1325" t="str">
            <v>53.5 (21.5)</v>
          </cell>
          <cell r="K1325" t="str">
            <v>61.4 (79.3)</v>
          </cell>
          <cell r="L1325" t="str">
            <v>67.2 (55.8)</v>
          </cell>
          <cell r="M1325" t="str">
            <v>66.1 (181.5)</v>
          </cell>
          <cell r="N1325" t="str">
            <v>51.5 (218.5)</v>
          </cell>
          <cell r="O1325" t="str">
            <v>..</v>
          </cell>
          <cell r="P1325" t="str">
            <v>..</v>
          </cell>
          <cell r="Q1325" t="str">
            <v>..</v>
          </cell>
          <cell r="R1325" t="str">
            <v>..</v>
          </cell>
          <cell r="S1325" t="str">
            <v>..</v>
          </cell>
          <cell r="T1325" t="str">
            <v>..</v>
          </cell>
          <cell r="U1325" t="str">
            <v>..</v>
          </cell>
          <cell r="V1325" t="str">
            <v>..</v>
          </cell>
          <cell r="W1325" t="str">
            <v>..</v>
          </cell>
          <cell r="X1325" t="str">
            <v>..</v>
          </cell>
          <cell r="Y1325" t="str">
            <v>..</v>
          </cell>
          <cell r="Z1325" t="str">
            <v>..</v>
          </cell>
          <cell r="AA1325" t="str">
            <v>..</v>
          </cell>
          <cell r="AB1325" t="str">
            <v>..</v>
          </cell>
          <cell r="AC1325" t="str">
            <v>..</v>
          </cell>
          <cell r="AD1325" t="str">
            <v>..</v>
          </cell>
          <cell r="AE1325" t="str">
            <v>..</v>
          </cell>
          <cell r="AF1325" t="str">
            <v>..</v>
          </cell>
          <cell r="AG1325" t="str">
            <v>..</v>
          </cell>
          <cell r="AH1325" t="str">
            <v>..</v>
          </cell>
          <cell r="AI1325" t="str">
            <v>..</v>
          </cell>
          <cell r="AJ1325" t="str">
            <v>..</v>
          </cell>
          <cell r="AK1325" t="str">
            <v>..</v>
          </cell>
          <cell r="AL1325" t="str">
            <v>..</v>
          </cell>
          <cell r="AM1325" t="str">
            <v>..</v>
          </cell>
          <cell r="AN1325" t="str">
            <v>..</v>
          </cell>
          <cell r="AO1325">
            <v>44.3</v>
          </cell>
          <cell r="AP1325">
            <v>46.6</v>
          </cell>
          <cell r="AQ1325" t="str">
            <v>51.4 (0.74)</v>
          </cell>
          <cell r="AR1325" t="str">
            <v>..</v>
          </cell>
          <cell r="AS1325" t="str">
            <v>55.5 (786)</v>
          </cell>
          <cell r="AT1325" t="str">
            <v>62.7 (0.99)</v>
          </cell>
          <cell r="AU1325" t="str">
            <v>39.8 (26.6)</v>
          </cell>
          <cell r="AV1325" t="str">
            <v>..</v>
          </cell>
          <cell r="AW1325" t="str">
            <v>23.6 (0.44)</v>
          </cell>
          <cell r="AX1325">
            <v>43.5</v>
          </cell>
          <cell r="AY1325" t="str">
            <v>27.7 (0.06)</v>
          </cell>
          <cell r="AZ1325" t="str">
            <v>..</v>
          </cell>
          <cell r="BA1325" t="str">
            <v>55.9 (3)</v>
          </cell>
          <cell r="BB1325" t="str">
            <v>46.8 (4.9)</v>
          </cell>
          <cell r="BC1325" t="str">
            <v>..</v>
          </cell>
          <cell r="BD1325" t="str">
            <v>..</v>
          </cell>
          <cell r="BE1325" t="str">
            <v>..</v>
          </cell>
          <cell r="BF1325" t="str">
            <v>..</v>
          </cell>
          <cell r="BG1325" t="str">
            <v>..</v>
          </cell>
          <cell r="BH1325" t="str">
            <v>..</v>
          </cell>
          <cell r="BI1325">
            <v>42.9</v>
          </cell>
          <cell r="BJ1325" t="str">
            <v>34.6 (1.03)</v>
          </cell>
          <cell r="BK1325" t="str">
            <v>..</v>
          </cell>
          <cell r="BL1325" t="str">
            <v>..</v>
          </cell>
          <cell r="BM1325" t="str">
            <v>46.6 (31.4)</v>
          </cell>
          <cell r="BN1325" t="str">
            <v>11.9 (11.7)</v>
          </cell>
          <cell r="BO1325" t="str">
            <v>78.4 (67.4)</v>
          </cell>
          <cell r="BP1325" t="str">
            <v>..</v>
          </cell>
          <cell r="BQ1325" t="str">
            <v>..</v>
          </cell>
          <cell r="BR1325" t="str">
            <v>..</v>
          </cell>
          <cell r="BS1325" t="str">
            <v>..</v>
          </cell>
          <cell r="BT1325" t="str">
            <v>..</v>
          </cell>
          <cell r="BU1325" t="str">
            <v>..</v>
          </cell>
          <cell r="BV1325" t="str">
            <v>..</v>
          </cell>
          <cell r="BW1325" t="str">
            <v>..</v>
          </cell>
          <cell r="BX1325" t="str">
            <v>..</v>
          </cell>
          <cell r="BY1325" t="str">
            <v>..</v>
          </cell>
          <cell r="BZ1325" t="str">
            <v>..</v>
          </cell>
          <cell r="CA1325" t="str">
            <v>..</v>
          </cell>
          <cell r="CB1325">
            <v>48.5</v>
          </cell>
          <cell r="CC1325">
            <v>46.4</v>
          </cell>
          <cell r="CD1325" t="str">
            <v>55.2 (8.82)</v>
          </cell>
          <cell r="CE1325" t="str">
            <v>..</v>
          </cell>
          <cell r="CF1325" t="str">
            <v>..</v>
          </cell>
          <cell r="CG1325" t="str">
            <v>37.6 (17.11)</v>
          </cell>
          <cell r="CH1325" t="str">
            <v>..</v>
          </cell>
          <cell r="CI1325">
            <v>50.6</v>
          </cell>
          <cell r="CJ1325" t="str">
            <v>75.5 (0.23)</v>
          </cell>
          <cell r="CK1325" t="str">
            <v>..</v>
          </cell>
          <cell r="CL1325" t="str">
            <v>37.6 (98.77)</v>
          </cell>
          <cell r="CM1325" t="str">
            <v>38.6 (0.67)</v>
          </cell>
          <cell r="CN1325" t="str">
            <v>..</v>
          </cell>
          <cell r="CO1325" t="str">
            <v>..</v>
          </cell>
          <cell r="CP1325" t="str">
            <v>..</v>
          </cell>
          <cell r="CQ1325" t="str">
            <v>..</v>
          </cell>
          <cell r="CR1325" t="str">
            <v>..</v>
          </cell>
          <cell r="CS1325" t="str">
            <v>..</v>
          </cell>
          <cell r="CT1325" t="str">
            <v>..</v>
          </cell>
          <cell r="CU1325" t="str">
            <v>..</v>
          </cell>
          <cell r="CV1325" t="str">
            <v>..</v>
          </cell>
          <cell r="CW1325" t="str">
            <v>..</v>
          </cell>
          <cell r="CX1325" t="str">
            <v>..</v>
          </cell>
          <cell r="CY1325" t="str">
            <v>..</v>
          </cell>
          <cell r="CZ1325" t="str">
            <v>..</v>
          </cell>
          <cell r="DA1325" t="str">
            <v>..</v>
          </cell>
          <cell r="DB1325" t="str">
            <v>..</v>
          </cell>
          <cell r="DC1325" t="str">
            <v>..</v>
          </cell>
          <cell r="DD1325" t="str">
            <v>..</v>
          </cell>
          <cell r="DE1325">
            <v>33.6</v>
          </cell>
          <cell r="DF1325">
            <v>39</v>
          </cell>
          <cell r="DG1325" t="str">
            <v>46 (50.73)</v>
          </cell>
          <cell r="DH1325" t="str">
            <v>45.6 (48.52)</v>
          </cell>
          <cell r="DI1325" t="str">
            <v>7.2 (5.61)</v>
          </cell>
          <cell r="DJ1325" t="str">
            <v>11.5 (6.67)</v>
          </cell>
          <cell r="DK1325" t="str">
            <v>84.9 (-0.65)</v>
          </cell>
          <cell r="DL1325" t="str">
            <v>..</v>
          </cell>
          <cell r="DM1325">
            <v>18.899999999999999</v>
          </cell>
          <cell r="DN1325" t="str">
            <v>37.3 (28.11)</v>
          </cell>
          <cell r="DO1325" t="str">
            <v>35.9 (27.19)</v>
          </cell>
          <cell r="DP1325" t="str">
            <v>9.4 (19.78)</v>
          </cell>
          <cell r="DQ1325" t="str">
            <v>19.3 (46.32)</v>
          </cell>
          <cell r="DR1325" t="str">
            <v>6.3 (20.33)</v>
          </cell>
          <cell r="DS1325" t="str">
            <v>6.3 (20.33)</v>
          </cell>
          <cell r="DT1325" t="str">
            <v>17.6 (17.5)</v>
          </cell>
          <cell r="DU1325">
            <v>39.9</v>
          </cell>
          <cell r="DV1325" t="str">
            <v>17.9 (2.98)</v>
          </cell>
          <cell r="DW1325" t="str">
            <v>71.9 (5.89)</v>
          </cell>
          <cell r="DX1325" t="str">
            <v>..</v>
          </cell>
          <cell r="DY1325" t="str">
            <v>29.9 (18.66)</v>
          </cell>
          <cell r="DZ1325">
            <v>36.5</v>
          </cell>
          <cell r="EA1325" t="str">
            <v>46.9 (37.11)</v>
          </cell>
          <cell r="EB1325" t="str">
            <v>11.5 (7.41)</v>
          </cell>
          <cell r="EC1325" t="str">
            <v>28.3 (30.07)</v>
          </cell>
          <cell r="ED1325" t="str">
            <v>44.8 (31.2)</v>
          </cell>
          <cell r="EE1325" t="str">
            <v>67.8 (34.78)</v>
          </cell>
          <cell r="EF1325" t="str">
            <v>28.2 (16.07)</v>
          </cell>
          <cell r="EG1325" t="str">
            <v>28.2 (23.35)</v>
          </cell>
          <cell r="EH1325" t="str">
            <v>..</v>
          </cell>
          <cell r="EK1325" t="str">
            <v>Canada (52.3)</v>
          </cell>
          <cell r="EL1325" t="str">
            <v>Canada (52.3)</v>
          </cell>
          <cell r="EM1325" t="str">
            <v>Canada (..)</v>
          </cell>
          <cell r="EN1325" t="str">
            <v>Canada (..)</v>
          </cell>
          <cell r="EO1325" t="str">
            <v>Canada (44.3)</v>
          </cell>
          <cell r="EP1325" t="str">
            <v>Canada (46.6)</v>
          </cell>
          <cell r="EQ1325" t="str">
            <v>Canada (43.5)</v>
          </cell>
          <cell r="ER1325" t="str">
            <v>Canada (42.9)</v>
          </cell>
        </row>
        <row r="1326">
          <cell r="B1326" t="str">
            <v>$</v>
          </cell>
          <cell r="C1326" t="str">
            <v>United Kingdom</v>
          </cell>
          <cell r="F1326">
            <v>48</v>
          </cell>
          <cell r="G1326">
            <v>37.799999999999997</v>
          </cell>
          <cell r="H1326">
            <v>37.799999999999997</v>
          </cell>
          <cell r="I1326" t="str">
            <v>47.4 (3.4)</v>
          </cell>
          <cell r="J1326" t="str">
            <v>55.7 (22)</v>
          </cell>
          <cell r="K1326" t="str">
            <v>24.5 (40.4)</v>
          </cell>
          <cell r="L1326" t="str">
            <v>40.7 (34.8)</v>
          </cell>
          <cell r="M1326" t="str">
            <v>24.5 (69.4)</v>
          </cell>
          <cell r="N1326" t="str">
            <v>34.3 (146.6)</v>
          </cell>
          <cell r="O1326" t="str">
            <v>..</v>
          </cell>
          <cell r="P1326" t="str">
            <v>..</v>
          </cell>
          <cell r="Q1326" t="str">
            <v>..</v>
          </cell>
          <cell r="R1326" t="str">
            <v>..</v>
          </cell>
          <cell r="S1326" t="str">
            <v>..</v>
          </cell>
          <cell r="T1326" t="str">
            <v>..</v>
          </cell>
          <cell r="U1326" t="str">
            <v>..</v>
          </cell>
          <cell r="V1326" t="str">
            <v>..</v>
          </cell>
          <cell r="W1326" t="str">
            <v>..</v>
          </cell>
          <cell r="X1326" t="str">
            <v>..</v>
          </cell>
          <cell r="Y1326" t="str">
            <v>..</v>
          </cell>
          <cell r="Z1326" t="str">
            <v>..</v>
          </cell>
          <cell r="AA1326" t="str">
            <v>..</v>
          </cell>
          <cell r="AB1326" t="str">
            <v>..</v>
          </cell>
          <cell r="AC1326" t="str">
            <v>..</v>
          </cell>
          <cell r="AD1326" t="str">
            <v>..</v>
          </cell>
          <cell r="AE1326" t="str">
            <v>..</v>
          </cell>
          <cell r="AF1326" t="str">
            <v>..</v>
          </cell>
          <cell r="AG1326" t="str">
            <v>..</v>
          </cell>
          <cell r="AH1326" t="str">
            <v>..</v>
          </cell>
          <cell r="AI1326" t="str">
            <v>..</v>
          </cell>
          <cell r="AJ1326" t="str">
            <v>..</v>
          </cell>
          <cell r="AK1326" t="str">
            <v>..</v>
          </cell>
          <cell r="AL1326" t="str">
            <v>..</v>
          </cell>
          <cell r="AM1326" t="str">
            <v>..</v>
          </cell>
          <cell r="AN1326" t="str">
            <v>..</v>
          </cell>
          <cell r="AO1326">
            <v>49.6</v>
          </cell>
          <cell r="AP1326">
            <v>48.2</v>
          </cell>
          <cell r="AQ1326" t="str">
            <v>40.8 (0.64)</v>
          </cell>
          <cell r="AR1326" t="str">
            <v>..</v>
          </cell>
          <cell r="AS1326" t="str">
            <v>54.1 (767)</v>
          </cell>
          <cell r="AT1326" t="str">
            <v>67.6 (1.04)</v>
          </cell>
          <cell r="AU1326" t="str">
            <v>33.1 (23.1)</v>
          </cell>
          <cell r="AV1326" t="str">
            <v>..</v>
          </cell>
          <cell r="AW1326" t="str">
            <v>45.4 (0.83)</v>
          </cell>
          <cell r="AX1326">
            <v>56.4</v>
          </cell>
          <cell r="AY1326" t="str">
            <v>34.9 (0.07)</v>
          </cell>
          <cell r="AZ1326" t="str">
            <v>..</v>
          </cell>
          <cell r="BA1326" t="str">
            <v>58.8 (3.1)</v>
          </cell>
          <cell r="BB1326" t="str">
            <v>75.5 (7.6)</v>
          </cell>
          <cell r="BC1326" t="str">
            <v>..</v>
          </cell>
          <cell r="BD1326" t="str">
            <v>..</v>
          </cell>
          <cell r="BE1326" t="str">
            <v>..</v>
          </cell>
          <cell r="BF1326" t="str">
            <v>..</v>
          </cell>
          <cell r="BG1326" t="str">
            <v>..</v>
          </cell>
          <cell r="BH1326" t="str">
            <v>..</v>
          </cell>
          <cell r="BI1326">
            <v>44.2</v>
          </cell>
          <cell r="BJ1326" t="str">
            <v>42 (1.23)</v>
          </cell>
          <cell r="BK1326" t="str">
            <v>..</v>
          </cell>
          <cell r="BL1326" t="str">
            <v>..</v>
          </cell>
          <cell r="BM1326" t="str">
            <v>47.5 (31.9)</v>
          </cell>
          <cell r="BN1326" t="str">
            <v>22.6 (22.2)</v>
          </cell>
          <cell r="BO1326" t="str">
            <v>64.7 (60.1)</v>
          </cell>
          <cell r="BP1326" t="str">
            <v>..</v>
          </cell>
          <cell r="BQ1326" t="str">
            <v>..</v>
          </cell>
          <cell r="BR1326" t="str">
            <v>..</v>
          </cell>
          <cell r="BS1326" t="str">
            <v>..</v>
          </cell>
          <cell r="BT1326" t="str">
            <v>..</v>
          </cell>
          <cell r="BU1326" t="str">
            <v>..</v>
          </cell>
          <cell r="BV1326" t="str">
            <v>..</v>
          </cell>
          <cell r="BW1326" t="str">
            <v>..</v>
          </cell>
          <cell r="BX1326" t="str">
            <v>..</v>
          </cell>
          <cell r="BY1326" t="str">
            <v>..</v>
          </cell>
          <cell r="BZ1326" t="str">
            <v>..</v>
          </cell>
          <cell r="CA1326" t="str">
            <v>..</v>
          </cell>
          <cell r="CB1326">
            <v>60.9</v>
          </cell>
          <cell r="CC1326">
            <v>73.099999999999994</v>
          </cell>
          <cell r="CD1326" t="str">
            <v>28 (5.37)</v>
          </cell>
          <cell r="CE1326" t="str">
            <v>..</v>
          </cell>
          <cell r="CF1326" t="str">
            <v>91.2 (11.82)</v>
          </cell>
          <cell r="CG1326" t="str">
            <v>100 (26.29)</v>
          </cell>
          <cell r="CH1326" t="str">
            <v>..</v>
          </cell>
          <cell r="CI1326">
            <v>48.7</v>
          </cell>
          <cell r="CJ1326" t="str">
            <v>52.6 (0.16)</v>
          </cell>
          <cell r="CK1326" t="str">
            <v>..</v>
          </cell>
          <cell r="CL1326" t="str">
            <v>68.4 (168.96)</v>
          </cell>
          <cell r="CM1326" t="str">
            <v>25.1 (0.44)</v>
          </cell>
          <cell r="CN1326" t="str">
            <v>..</v>
          </cell>
          <cell r="CO1326" t="str">
            <v>..</v>
          </cell>
          <cell r="CP1326" t="str">
            <v>..</v>
          </cell>
          <cell r="CQ1326" t="str">
            <v>..</v>
          </cell>
          <cell r="CR1326" t="str">
            <v>..</v>
          </cell>
          <cell r="CS1326" t="str">
            <v>..</v>
          </cell>
          <cell r="CT1326" t="str">
            <v>..</v>
          </cell>
          <cell r="CU1326" t="str">
            <v>..</v>
          </cell>
          <cell r="CV1326" t="str">
            <v>..</v>
          </cell>
          <cell r="CW1326" t="str">
            <v>..</v>
          </cell>
          <cell r="CX1326" t="str">
            <v>..</v>
          </cell>
          <cell r="CY1326" t="str">
            <v>..</v>
          </cell>
          <cell r="CZ1326" t="str">
            <v>..</v>
          </cell>
          <cell r="DA1326" t="str">
            <v>..</v>
          </cell>
          <cell r="DB1326" t="str">
            <v>..</v>
          </cell>
          <cell r="DC1326" t="str">
            <v>..</v>
          </cell>
          <cell r="DD1326" t="str">
            <v>..</v>
          </cell>
          <cell r="DE1326">
            <v>43.6</v>
          </cell>
          <cell r="DF1326">
            <v>38.4</v>
          </cell>
          <cell r="DG1326" t="str">
            <v>27.2 (35.97)</v>
          </cell>
          <cell r="DH1326" t="str">
            <v>34.5 (39.48)</v>
          </cell>
          <cell r="DI1326" t="str">
            <v>8.8 (6.52)</v>
          </cell>
          <cell r="DJ1326" t="str">
            <v>8.9 (5.57)</v>
          </cell>
          <cell r="DK1326" t="str">
            <v>100 (0)</v>
          </cell>
          <cell r="DL1326" t="str">
            <v>50.8 (25.89)</v>
          </cell>
          <cell r="DM1326">
            <v>53</v>
          </cell>
          <cell r="DN1326" t="str">
            <v>59.8 (44.72)</v>
          </cell>
          <cell r="DO1326" t="str">
            <v>33.9 (25.78)</v>
          </cell>
          <cell r="DP1326" t="str">
            <v>44.3 (93.3)</v>
          </cell>
          <cell r="DQ1326" t="str">
            <v>47.6 (103.71)</v>
          </cell>
          <cell r="DR1326" t="str">
            <v>60.9 (149.46)</v>
          </cell>
          <cell r="DS1326" t="str">
            <v>60.9 (149.46)</v>
          </cell>
          <cell r="DT1326" t="str">
            <v>63.8 (63.26)</v>
          </cell>
          <cell r="DU1326">
            <v>33.299999999999997</v>
          </cell>
          <cell r="DV1326" t="str">
            <v>62.1 (10.07)</v>
          </cell>
          <cell r="DW1326" t="str">
            <v>54.1 (4.49)</v>
          </cell>
          <cell r="DX1326" t="str">
            <v>11.9 (4.5)</v>
          </cell>
          <cell r="DY1326" t="str">
            <v>5.2 (3.41)</v>
          </cell>
          <cell r="DZ1326">
            <v>49.5</v>
          </cell>
          <cell r="EA1326" t="str">
            <v>41.7 (33.23)</v>
          </cell>
          <cell r="EB1326" t="str">
            <v>14.9 (9.55)</v>
          </cell>
          <cell r="EC1326" t="str">
            <v>47.9 (49.23)</v>
          </cell>
          <cell r="ED1326" t="str">
            <v>39.5 (29.3)</v>
          </cell>
          <cell r="EE1326" t="str">
            <v>70.1 (35.89)</v>
          </cell>
          <cell r="EF1326" t="str">
            <v>73.1 (37.38)</v>
          </cell>
          <cell r="EG1326" t="str">
            <v>59.2 (33.19)</v>
          </cell>
          <cell r="EH1326" t="str">
            <v>..</v>
          </cell>
          <cell r="EK1326" t="str">
            <v>United Kingdom (37.8)</v>
          </cell>
          <cell r="EL1326" t="str">
            <v>United Kingdom (37.8)</v>
          </cell>
          <cell r="EM1326" t="str">
            <v>United Kingdom (..)</v>
          </cell>
          <cell r="EN1326" t="str">
            <v>United Kingdom (..)</v>
          </cell>
          <cell r="EO1326" t="str">
            <v>United Kingdom (49.6)</v>
          </cell>
          <cell r="EP1326" t="str">
            <v>United Kingdom (48.2)</v>
          </cell>
          <cell r="EQ1326" t="str">
            <v>United Kingdom (56.4)</v>
          </cell>
          <cell r="ER1326" t="str">
            <v>United Kingdom (44.2)</v>
          </cell>
        </row>
        <row r="1327">
          <cell r="B1327" t="str">
            <v>$</v>
          </cell>
          <cell r="C1327" t="str">
            <v>Slovak Republic</v>
          </cell>
          <cell r="F1327">
            <v>13.3</v>
          </cell>
          <cell r="G1327">
            <v>14.6</v>
          </cell>
          <cell r="H1327">
            <v>14.6</v>
          </cell>
          <cell r="I1327" t="str">
            <v>43.7 (3.3)</v>
          </cell>
          <cell r="J1327" t="str">
            <v>..</v>
          </cell>
          <cell r="K1327" t="str">
            <v>6.6 (21.5)</v>
          </cell>
          <cell r="L1327" t="str">
            <v>4.2 (6)</v>
          </cell>
          <cell r="M1327" t="str">
            <v>..</v>
          </cell>
          <cell r="N1327" t="str">
            <v>4 (19.9)</v>
          </cell>
          <cell r="O1327" t="str">
            <v>..</v>
          </cell>
          <cell r="P1327" t="str">
            <v>..</v>
          </cell>
          <cell r="Q1327" t="str">
            <v>..</v>
          </cell>
          <cell r="R1327" t="str">
            <v>..</v>
          </cell>
          <cell r="S1327" t="str">
            <v>..</v>
          </cell>
          <cell r="T1327" t="str">
            <v>..</v>
          </cell>
          <cell r="U1327" t="str">
            <v>..</v>
          </cell>
          <cell r="V1327" t="str">
            <v>..</v>
          </cell>
          <cell r="W1327" t="str">
            <v>..</v>
          </cell>
          <cell r="X1327" t="str">
            <v>..</v>
          </cell>
          <cell r="Y1327" t="str">
            <v>..</v>
          </cell>
          <cell r="Z1327" t="str">
            <v>..</v>
          </cell>
          <cell r="AA1327" t="str">
            <v>..</v>
          </cell>
          <cell r="AB1327" t="str">
            <v>..</v>
          </cell>
          <cell r="AC1327" t="str">
            <v>..</v>
          </cell>
          <cell r="AD1327" t="str">
            <v>..</v>
          </cell>
          <cell r="AE1327" t="str">
            <v>..</v>
          </cell>
          <cell r="AF1327" t="str">
            <v>..</v>
          </cell>
          <cell r="AG1327" t="str">
            <v>..</v>
          </cell>
          <cell r="AH1327" t="str">
            <v>..</v>
          </cell>
          <cell r="AI1327" t="str">
            <v>..</v>
          </cell>
          <cell r="AJ1327" t="str">
            <v>..</v>
          </cell>
          <cell r="AK1327" t="str">
            <v>..</v>
          </cell>
          <cell r="AL1327" t="str">
            <v>..</v>
          </cell>
          <cell r="AM1327" t="str">
            <v>..</v>
          </cell>
          <cell r="AN1327" t="str">
            <v>..</v>
          </cell>
          <cell r="AO1327">
            <v>11</v>
          </cell>
          <cell r="AP1327">
            <v>15.9</v>
          </cell>
          <cell r="AQ1327" t="str">
            <v>6.5 (0.34)</v>
          </cell>
          <cell r="AR1327" t="str">
            <v>17.9 (0.19)</v>
          </cell>
          <cell r="AS1327" t="str">
            <v>16.1 (246)</v>
          </cell>
          <cell r="AT1327" t="str">
            <v>0 (0.35)</v>
          </cell>
          <cell r="AU1327" t="str">
            <v>39 (26.2)</v>
          </cell>
          <cell r="AV1327" t="str">
            <v>..</v>
          </cell>
          <cell r="AW1327" t="str">
            <v>..</v>
          </cell>
          <cell r="AX1327" t="str">
            <v>..</v>
          </cell>
          <cell r="AY1327" t="str">
            <v>6.3 (0.02)</v>
          </cell>
          <cell r="AZ1327" t="str">
            <v>..</v>
          </cell>
          <cell r="BA1327" t="str">
            <v>..</v>
          </cell>
          <cell r="BB1327" t="str">
            <v>..</v>
          </cell>
          <cell r="BC1327" t="str">
            <v>..</v>
          </cell>
          <cell r="BD1327" t="str">
            <v>..</v>
          </cell>
          <cell r="BE1327" t="str">
            <v>..</v>
          </cell>
          <cell r="BF1327" t="str">
            <v>..</v>
          </cell>
          <cell r="BG1327" t="str">
            <v>..</v>
          </cell>
          <cell r="BH1327" t="str">
            <v>..</v>
          </cell>
          <cell r="BI1327">
            <v>10.9</v>
          </cell>
          <cell r="BJ1327" t="str">
            <v>18.4 (0.59)</v>
          </cell>
          <cell r="BK1327" t="str">
            <v>..</v>
          </cell>
          <cell r="BL1327" t="str">
            <v>..</v>
          </cell>
          <cell r="BM1327" t="str">
            <v>14 (9.8)</v>
          </cell>
          <cell r="BN1327" t="str">
            <v>0.4 (0.4)</v>
          </cell>
          <cell r="BO1327" t="str">
            <v>..</v>
          </cell>
          <cell r="BP1327" t="str">
            <v>..</v>
          </cell>
          <cell r="BQ1327" t="str">
            <v>..</v>
          </cell>
          <cell r="BR1327" t="str">
            <v>..</v>
          </cell>
          <cell r="BS1327" t="str">
            <v>..</v>
          </cell>
          <cell r="BT1327" t="str">
            <v>..</v>
          </cell>
          <cell r="BU1327" t="str">
            <v>..</v>
          </cell>
          <cell r="BV1327" t="str">
            <v>..</v>
          </cell>
          <cell r="BW1327" t="str">
            <v>..</v>
          </cell>
          <cell r="BX1327" t="str">
            <v>..</v>
          </cell>
          <cell r="BY1327" t="str">
            <v>..</v>
          </cell>
          <cell r="BZ1327" t="str">
            <v>..</v>
          </cell>
          <cell r="CA1327" t="str">
            <v>..</v>
          </cell>
          <cell r="CB1327" t="str">
            <v>..</v>
          </cell>
          <cell r="CC1327" t="str">
            <v>..</v>
          </cell>
          <cell r="CD1327" t="str">
            <v>..</v>
          </cell>
          <cell r="CE1327" t="str">
            <v>..</v>
          </cell>
          <cell r="CF1327" t="str">
            <v>..</v>
          </cell>
          <cell r="CG1327" t="str">
            <v>..</v>
          </cell>
          <cell r="CH1327" t="str">
            <v>..</v>
          </cell>
          <cell r="CI1327" t="str">
            <v>..</v>
          </cell>
          <cell r="CJ1327" t="str">
            <v>0 (0.01)</v>
          </cell>
          <cell r="CK1327" t="str">
            <v>..</v>
          </cell>
          <cell r="CL1327" t="str">
            <v>..</v>
          </cell>
          <cell r="CM1327" t="str">
            <v>..</v>
          </cell>
          <cell r="CN1327" t="str">
            <v>..</v>
          </cell>
          <cell r="CO1327" t="str">
            <v>..</v>
          </cell>
          <cell r="CP1327" t="str">
            <v>..</v>
          </cell>
          <cell r="CQ1327" t="str">
            <v>..</v>
          </cell>
          <cell r="CR1327" t="str">
            <v>..</v>
          </cell>
          <cell r="CS1327" t="str">
            <v>..</v>
          </cell>
          <cell r="CT1327" t="str">
            <v>..</v>
          </cell>
          <cell r="CU1327" t="str">
            <v>..</v>
          </cell>
          <cell r="CV1327" t="str">
            <v>..</v>
          </cell>
          <cell r="CW1327" t="str">
            <v>..</v>
          </cell>
          <cell r="CX1327" t="str">
            <v>..</v>
          </cell>
          <cell r="CY1327" t="str">
            <v>..</v>
          </cell>
          <cell r="CZ1327" t="str">
            <v>..</v>
          </cell>
          <cell r="DA1327" t="str">
            <v>..</v>
          </cell>
          <cell r="DB1327" t="str">
            <v>..</v>
          </cell>
          <cell r="DC1327" t="str">
            <v>..</v>
          </cell>
          <cell r="DD1327" t="str">
            <v>..</v>
          </cell>
          <cell r="DE1327">
            <v>27.4</v>
          </cell>
          <cell r="DF1327">
            <v>32.1</v>
          </cell>
          <cell r="DG1327" t="str">
            <v>43.6 (48.84)</v>
          </cell>
          <cell r="DH1327" t="str">
            <v>49.1 (51.4)</v>
          </cell>
          <cell r="DI1327" t="str">
            <v>13.6 (9.26)</v>
          </cell>
          <cell r="DJ1327" t="str">
            <v>15.7 (8.39)</v>
          </cell>
          <cell r="DK1327" t="str">
            <v>38.5 (-2.64)</v>
          </cell>
          <cell r="DL1327" t="str">
            <v>..</v>
          </cell>
          <cell r="DM1327">
            <v>21.8</v>
          </cell>
          <cell r="DN1327" t="str">
            <v>1.6 (1.84)</v>
          </cell>
          <cell r="DO1327" t="str">
            <v>29.9 (22.82)</v>
          </cell>
          <cell r="DP1327" t="str">
            <v>0.8 (1.7)</v>
          </cell>
          <cell r="DQ1327" t="str">
            <v>3.4 (14.34)</v>
          </cell>
          <cell r="DR1327" t="str">
            <v>8.4 (25.36)</v>
          </cell>
          <cell r="DS1327" t="str">
            <v>8.4 (25.36)</v>
          </cell>
          <cell r="DT1327" t="str">
            <v>100 (99.21)</v>
          </cell>
          <cell r="DU1327" t="str">
            <v>..</v>
          </cell>
          <cell r="DV1327" t="str">
            <v>7.5 (1.3)</v>
          </cell>
          <cell r="DW1327" t="str">
            <v>..</v>
          </cell>
          <cell r="DX1327" t="str">
            <v>..</v>
          </cell>
          <cell r="DY1327" t="str">
            <v>0 (0.19)</v>
          </cell>
          <cell r="DZ1327">
            <v>52</v>
          </cell>
          <cell r="EA1327" t="str">
            <v>..</v>
          </cell>
          <cell r="EB1327" t="str">
            <v>..</v>
          </cell>
          <cell r="EC1327" t="str">
            <v>100 (100)</v>
          </cell>
          <cell r="ED1327" t="str">
            <v>78.4 (43.2)</v>
          </cell>
          <cell r="EE1327" t="str">
            <v>51.9 (27.27)</v>
          </cell>
          <cell r="EF1327" t="str">
            <v>15.7 (10.16)</v>
          </cell>
          <cell r="EG1327" t="str">
            <v>14 (18.85)</v>
          </cell>
          <cell r="EH1327" t="str">
            <v>..</v>
          </cell>
          <cell r="EK1327" t="str">
            <v>Slovak Republic (14.6)</v>
          </cell>
          <cell r="EL1327" t="str">
            <v>Slovak Republic (14.6)</v>
          </cell>
          <cell r="EM1327" t="str">
            <v>Slovak Republic (..)</v>
          </cell>
          <cell r="EN1327" t="str">
            <v>Slovak Republic (..)</v>
          </cell>
          <cell r="EO1327" t="str">
            <v>Slovak Republic (11)</v>
          </cell>
          <cell r="EP1327" t="str">
            <v>Slovak Republic (15.9)</v>
          </cell>
          <cell r="EQ1327" t="str">
            <v>Slovak Republic (..)</v>
          </cell>
          <cell r="ER1327" t="str">
            <v>Slovak Republic (10.9)</v>
          </cell>
        </row>
        <row r="1328">
          <cell r="B1328" t="str">
            <v>$</v>
          </cell>
          <cell r="C1328" t="str">
            <v>Finland</v>
          </cell>
          <cell r="F1328">
            <v>48.8</v>
          </cell>
          <cell r="G1328">
            <v>53.4</v>
          </cell>
          <cell r="H1328">
            <v>53.4</v>
          </cell>
          <cell r="I1328" t="str">
            <v>48.8 (3.5)</v>
          </cell>
          <cell r="J1328" t="str">
            <v>90.7 (29.4)</v>
          </cell>
          <cell r="K1328" t="str">
            <v>35.7 (52.2)</v>
          </cell>
          <cell r="L1328" t="str">
            <v>43 (36.7)</v>
          </cell>
          <cell r="M1328" t="str">
            <v>66.6 (182.9)</v>
          </cell>
          <cell r="N1328" t="str">
            <v>35.4 (151.1)</v>
          </cell>
          <cell r="O1328" t="str">
            <v>..</v>
          </cell>
          <cell r="P1328" t="str">
            <v>..</v>
          </cell>
          <cell r="Q1328" t="str">
            <v>..</v>
          </cell>
          <cell r="R1328" t="str">
            <v>..</v>
          </cell>
          <cell r="S1328" t="str">
            <v>..</v>
          </cell>
          <cell r="T1328" t="str">
            <v>..</v>
          </cell>
          <cell r="U1328" t="str">
            <v>..</v>
          </cell>
          <cell r="V1328" t="str">
            <v>..</v>
          </cell>
          <cell r="W1328" t="str">
            <v>..</v>
          </cell>
          <cell r="X1328" t="str">
            <v>..</v>
          </cell>
          <cell r="Y1328" t="str">
            <v>..</v>
          </cell>
          <cell r="Z1328" t="str">
            <v>..</v>
          </cell>
          <cell r="AA1328" t="str">
            <v>..</v>
          </cell>
          <cell r="AB1328" t="str">
            <v>..</v>
          </cell>
          <cell r="AC1328" t="str">
            <v>..</v>
          </cell>
          <cell r="AD1328" t="str">
            <v>..</v>
          </cell>
          <cell r="AE1328" t="str">
            <v>..</v>
          </cell>
          <cell r="AF1328" t="str">
            <v>..</v>
          </cell>
          <cell r="AG1328" t="str">
            <v>..</v>
          </cell>
          <cell r="AH1328" t="str">
            <v>..</v>
          </cell>
          <cell r="AI1328" t="str">
            <v>..</v>
          </cell>
          <cell r="AJ1328" t="str">
            <v>..</v>
          </cell>
          <cell r="AK1328" t="str">
            <v>..</v>
          </cell>
          <cell r="AL1328" t="str">
            <v>..</v>
          </cell>
          <cell r="AM1328" t="str">
            <v>..</v>
          </cell>
          <cell r="AN1328" t="str">
            <v>..</v>
          </cell>
          <cell r="AO1328">
            <v>57.6</v>
          </cell>
          <cell r="AP1328">
            <v>70.900000000000006</v>
          </cell>
          <cell r="AQ1328" t="str">
            <v>72.3 (0.92)</v>
          </cell>
          <cell r="AR1328" t="str">
            <v>..</v>
          </cell>
          <cell r="AS1328" t="str">
            <v>66.6 (938)</v>
          </cell>
          <cell r="AT1328" t="str">
            <v>65.7 (1.02)</v>
          </cell>
          <cell r="AU1328" t="str">
            <v>98.7 (58.1)</v>
          </cell>
          <cell r="AV1328" t="str">
            <v>..</v>
          </cell>
          <cell r="AW1328" t="str">
            <v>51 (0.93)</v>
          </cell>
          <cell r="AX1328">
            <v>44</v>
          </cell>
          <cell r="AY1328" t="str">
            <v>42.9 (0.08)</v>
          </cell>
          <cell r="AZ1328" t="str">
            <v>..</v>
          </cell>
          <cell r="BA1328" t="str">
            <v>17.6 (1.7)</v>
          </cell>
          <cell r="BB1328" t="str">
            <v>71.3 (7.2)</v>
          </cell>
          <cell r="BC1328" t="str">
            <v>..</v>
          </cell>
          <cell r="BD1328" t="str">
            <v>..</v>
          </cell>
          <cell r="BE1328" t="str">
            <v>..</v>
          </cell>
          <cell r="BF1328" t="str">
            <v>..</v>
          </cell>
          <cell r="BG1328" t="str">
            <v>..</v>
          </cell>
          <cell r="BH1328" t="str">
            <v>..</v>
          </cell>
          <cell r="BI1328">
            <v>58</v>
          </cell>
          <cell r="BJ1328" t="str">
            <v>66.7 (1.9)</v>
          </cell>
          <cell r="BK1328" t="str">
            <v>..</v>
          </cell>
          <cell r="BL1328" t="str">
            <v>..</v>
          </cell>
          <cell r="BM1328" t="str">
            <v>61.1 (40.9)</v>
          </cell>
          <cell r="BN1328" t="str">
            <v>50.4 (49.6)</v>
          </cell>
          <cell r="BO1328" t="str">
            <v>53.8 (54.2)</v>
          </cell>
          <cell r="BP1328" t="str">
            <v>..</v>
          </cell>
          <cell r="BQ1328" t="str">
            <v>..</v>
          </cell>
          <cell r="BR1328" t="str">
            <v>..</v>
          </cell>
          <cell r="BS1328" t="str">
            <v>..</v>
          </cell>
          <cell r="BT1328" t="str">
            <v>..</v>
          </cell>
          <cell r="BU1328" t="str">
            <v>..</v>
          </cell>
          <cell r="BV1328" t="str">
            <v>..</v>
          </cell>
          <cell r="BW1328" t="str">
            <v>..</v>
          </cell>
          <cell r="BX1328" t="str">
            <v>..</v>
          </cell>
          <cell r="BY1328" t="str">
            <v>..</v>
          </cell>
          <cell r="BZ1328" t="str">
            <v>..</v>
          </cell>
          <cell r="CA1328" t="str">
            <v>..</v>
          </cell>
          <cell r="CB1328">
            <v>56.3</v>
          </cell>
          <cell r="CC1328">
            <v>73.2</v>
          </cell>
          <cell r="CD1328" t="str">
            <v>21.6 (4.56)</v>
          </cell>
          <cell r="CE1328" t="str">
            <v>..</v>
          </cell>
          <cell r="CF1328" t="str">
            <v>100 (12.18)</v>
          </cell>
          <cell r="CG1328" t="str">
            <v>97.8 (25.97)</v>
          </cell>
          <cell r="CH1328" t="str">
            <v>..</v>
          </cell>
          <cell r="CI1328">
            <v>39.4</v>
          </cell>
          <cell r="CJ1328" t="str">
            <v>28.6 (0.09)</v>
          </cell>
          <cell r="CK1328" t="str">
            <v>..</v>
          </cell>
          <cell r="CL1328" t="str">
            <v>59.4 (148.43)</v>
          </cell>
          <cell r="CM1328" t="str">
            <v>30.3 (0.53)</v>
          </cell>
          <cell r="CN1328" t="str">
            <v>..</v>
          </cell>
          <cell r="CO1328" t="str">
            <v>..</v>
          </cell>
          <cell r="CP1328" t="str">
            <v>..</v>
          </cell>
          <cell r="CQ1328" t="str">
            <v>..</v>
          </cell>
          <cell r="CR1328" t="str">
            <v>..</v>
          </cell>
          <cell r="CS1328" t="str">
            <v>..</v>
          </cell>
          <cell r="CT1328" t="str">
            <v>..</v>
          </cell>
          <cell r="CU1328" t="str">
            <v>..</v>
          </cell>
          <cell r="CV1328" t="str">
            <v>..</v>
          </cell>
          <cell r="CW1328" t="str">
            <v>..</v>
          </cell>
          <cell r="CX1328" t="str">
            <v>..</v>
          </cell>
          <cell r="CY1328" t="str">
            <v>..</v>
          </cell>
          <cell r="CZ1328" t="str">
            <v>..</v>
          </cell>
          <cell r="DA1328" t="str">
            <v>..</v>
          </cell>
          <cell r="DB1328" t="str">
            <v>..</v>
          </cell>
          <cell r="DC1328" t="str">
            <v>..</v>
          </cell>
          <cell r="DD1328" t="str">
            <v>..</v>
          </cell>
          <cell r="DE1328">
            <v>28.1</v>
          </cell>
          <cell r="DF1328">
            <v>36.4</v>
          </cell>
          <cell r="DG1328" t="str">
            <v>38.1 (44.55)</v>
          </cell>
          <cell r="DH1328" t="str">
            <v>30.2 (35.99)</v>
          </cell>
          <cell r="DI1328" t="str">
            <v>6.9 (5.4)</v>
          </cell>
          <cell r="DJ1328" t="str">
            <v>12.9 (7.22)</v>
          </cell>
          <cell r="DK1328" t="str">
            <v>100 (0)</v>
          </cell>
          <cell r="DL1328" t="str">
            <v>30.1 (15.7)</v>
          </cell>
          <cell r="DM1328">
            <v>33.5</v>
          </cell>
          <cell r="DN1328" t="str">
            <v>57.6 (43.1)</v>
          </cell>
          <cell r="DO1328" t="str">
            <v>26.1 (20.08)</v>
          </cell>
          <cell r="DP1328" t="str">
            <v>20.1 (42.29)</v>
          </cell>
          <cell r="DQ1328" t="str">
            <v>100 (209.57)</v>
          </cell>
          <cell r="DR1328" t="str">
            <v>9.5 (27.82)</v>
          </cell>
          <cell r="DS1328" t="str">
            <v>9.5 (27.82)</v>
          </cell>
          <cell r="DT1328" t="str">
            <v>11.7 (11.59)</v>
          </cell>
          <cell r="DU1328">
            <v>4.3</v>
          </cell>
          <cell r="DV1328" t="str">
            <v>10.9 (1.84)</v>
          </cell>
          <cell r="DW1328" t="str">
            <v>..</v>
          </cell>
          <cell r="DX1328" t="str">
            <v>0 (0.6)</v>
          </cell>
          <cell r="DY1328" t="str">
            <v>2 (1.44)</v>
          </cell>
          <cell r="DZ1328">
            <v>38.1</v>
          </cell>
          <cell r="EA1328" t="str">
            <v>16.4 (14.12)</v>
          </cell>
          <cell r="EB1328" t="str">
            <v>28.7 (18.47)</v>
          </cell>
          <cell r="EC1328" t="str">
            <v>9.5 (11.72)</v>
          </cell>
          <cell r="ED1328" t="str">
            <v>58.5 (36.1)</v>
          </cell>
          <cell r="EE1328" t="str">
            <v>56.4 (29.41)</v>
          </cell>
          <cell r="EF1328" t="str">
            <v>51.9 (27.34)</v>
          </cell>
          <cell r="EG1328" t="str">
            <v>44.9 (28.67)</v>
          </cell>
          <cell r="EH1328" t="str">
            <v>..</v>
          </cell>
          <cell r="EK1328" t="str">
            <v>Finland (53.4)</v>
          </cell>
          <cell r="EL1328" t="str">
            <v>Finland (53.4)</v>
          </cell>
          <cell r="EM1328" t="str">
            <v>Finland (..)</v>
          </cell>
          <cell r="EN1328" t="str">
            <v>Finland (..)</v>
          </cell>
          <cell r="EO1328" t="str">
            <v>Finland (57.6)</v>
          </cell>
          <cell r="EP1328" t="str">
            <v>Finland (70.9)</v>
          </cell>
          <cell r="EQ1328" t="str">
            <v>Finland (44)</v>
          </cell>
          <cell r="ER1328" t="str">
            <v>Finland (58)</v>
          </cell>
        </row>
        <row r="1329">
          <cell r="B1329" t="str">
            <v>$</v>
          </cell>
          <cell r="C1329" t="str">
            <v>Spain</v>
          </cell>
          <cell r="F1329">
            <v>22.7</v>
          </cell>
          <cell r="G1329">
            <v>12.5</v>
          </cell>
          <cell r="H1329">
            <v>12.5</v>
          </cell>
          <cell r="I1329" t="str">
            <v>29.9 (2.8)</v>
          </cell>
          <cell r="J1329" t="str">
            <v>0 (10.1)</v>
          </cell>
          <cell r="K1329" t="str">
            <v>16.3 (31.8)</v>
          </cell>
          <cell r="L1329" t="str">
            <v>13.4 (13.3)</v>
          </cell>
          <cell r="M1329" t="str">
            <v>8.4 (26.1)</v>
          </cell>
          <cell r="N1329" t="str">
            <v>7 (32.4)</v>
          </cell>
          <cell r="O1329" t="str">
            <v>..</v>
          </cell>
          <cell r="P1329" t="str">
            <v>..</v>
          </cell>
          <cell r="Q1329" t="str">
            <v>..</v>
          </cell>
          <cell r="R1329" t="str">
            <v>..</v>
          </cell>
          <cell r="S1329" t="str">
            <v>..</v>
          </cell>
          <cell r="T1329" t="str">
            <v>..</v>
          </cell>
          <cell r="U1329" t="str">
            <v>..</v>
          </cell>
          <cell r="V1329" t="str">
            <v>..</v>
          </cell>
          <cell r="W1329" t="str">
            <v>..</v>
          </cell>
          <cell r="X1329" t="str">
            <v>..</v>
          </cell>
          <cell r="Y1329" t="str">
            <v>..</v>
          </cell>
          <cell r="Z1329" t="str">
            <v>..</v>
          </cell>
          <cell r="AA1329" t="str">
            <v>..</v>
          </cell>
          <cell r="AB1329" t="str">
            <v>..</v>
          </cell>
          <cell r="AC1329" t="str">
            <v>..</v>
          </cell>
          <cell r="AD1329" t="str">
            <v>..</v>
          </cell>
          <cell r="AE1329" t="str">
            <v>..</v>
          </cell>
          <cell r="AF1329" t="str">
            <v>..</v>
          </cell>
          <cell r="AG1329" t="str">
            <v>..</v>
          </cell>
          <cell r="AH1329" t="str">
            <v>..</v>
          </cell>
          <cell r="AI1329" t="str">
            <v>..</v>
          </cell>
          <cell r="AJ1329" t="str">
            <v>..</v>
          </cell>
          <cell r="AK1329" t="str">
            <v>..</v>
          </cell>
          <cell r="AL1329" t="str">
            <v>..</v>
          </cell>
          <cell r="AM1329" t="str">
            <v>..</v>
          </cell>
          <cell r="AN1329" t="str">
            <v>..</v>
          </cell>
          <cell r="AO1329">
            <v>22.4</v>
          </cell>
          <cell r="AP1329">
            <v>25.2</v>
          </cell>
          <cell r="AQ1329" t="str">
            <v>16.5 (0.43)</v>
          </cell>
          <cell r="AR1329" t="str">
            <v>11 (0.15)</v>
          </cell>
          <cell r="AS1329" t="str">
            <v>23.5 (348)</v>
          </cell>
          <cell r="AT1329" t="str">
            <v>43.1 (0.79)</v>
          </cell>
          <cell r="AU1329" t="str">
            <v>42.1 (27.9)</v>
          </cell>
          <cell r="AV1329" t="str">
            <v>..</v>
          </cell>
          <cell r="AW1329" t="str">
            <v>14.9 (0.28)</v>
          </cell>
          <cell r="AX1329">
            <v>30.8</v>
          </cell>
          <cell r="AY1329" t="str">
            <v>12.1 (0.03)</v>
          </cell>
          <cell r="AZ1329" t="str">
            <v>..</v>
          </cell>
          <cell r="BA1329" t="str">
            <v>44.1 (2.6)</v>
          </cell>
          <cell r="BB1329" t="str">
            <v>36.2 (3.9)</v>
          </cell>
          <cell r="BC1329" t="str">
            <v>..</v>
          </cell>
          <cell r="BD1329" t="str">
            <v>..</v>
          </cell>
          <cell r="BE1329" t="str">
            <v>..</v>
          </cell>
          <cell r="BF1329" t="str">
            <v>..</v>
          </cell>
          <cell r="BG1329" t="str">
            <v>..</v>
          </cell>
          <cell r="BH1329" t="str">
            <v>..</v>
          </cell>
          <cell r="BI1329">
            <v>11.3</v>
          </cell>
          <cell r="BJ1329" t="str">
            <v>12.6 (0.43)</v>
          </cell>
          <cell r="BK1329" t="str">
            <v>..</v>
          </cell>
          <cell r="BL1329" t="str">
            <v>..</v>
          </cell>
          <cell r="BM1329" t="str">
            <v>13 (9.1)</v>
          </cell>
          <cell r="BN1329" t="str">
            <v>2.2 (2.2)</v>
          </cell>
          <cell r="BO1329" t="str">
            <v>17.5 (34.8)</v>
          </cell>
          <cell r="BP1329" t="str">
            <v>..</v>
          </cell>
          <cell r="BQ1329" t="str">
            <v>..</v>
          </cell>
          <cell r="BR1329" t="str">
            <v>..</v>
          </cell>
          <cell r="BS1329" t="str">
            <v>..</v>
          </cell>
          <cell r="BT1329" t="str">
            <v>..</v>
          </cell>
          <cell r="BU1329" t="str">
            <v>..</v>
          </cell>
          <cell r="BV1329" t="str">
            <v>..</v>
          </cell>
          <cell r="BW1329" t="str">
            <v>..</v>
          </cell>
          <cell r="BX1329" t="str">
            <v>..</v>
          </cell>
          <cell r="BY1329" t="str">
            <v>..</v>
          </cell>
          <cell r="BZ1329" t="str">
            <v>..</v>
          </cell>
          <cell r="CA1329" t="str">
            <v>..</v>
          </cell>
          <cell r="CB1329">
            <v>34.1</v>
          </cell>
          <cell r="CC1329" t="str">
            <v>..</v>
          </cell>
          <cell r="CD1329" t="str">
            <v>21.9 (4.59)</v>
          </cell>
          <cell r="CE1329" t="str">
            <v>..</v>
          </cell>
          <cell r="CF1329" t="str">
            <v>..</v>
          </cell>
          <cell r="CG1329" t="str">
            <v>..</v>
          </cell>
          <cell r="CH1329" t="str">
            <v>..</v>
          </cell>
          <cell r="CI1329">
            <v>46.3</v>
          </cell>
          <cell r="CJ1329" t="str">
            <v>17.6 (0.06)</v>
          </cell>
          <cell r="CK1329" t="str">
            <v>..</v>
          </cell>
          <cell r="CL1329" t="str">
            <v>22.3 (64.16)</v>
          </cell>
          <cell r="CM1329" t="str">
            <v>98.8 (1.69)</v>
          </cell>
          <cell r="CN1329" t="str">
            <v>..</v>
          </cell>
          <cell r="CO1329" t="str">
            <v>..</v>
          </cell>
          <cell r="CP1329" t="str">
            <v>..</v>
          </cell>
          <cell r="CQ1329" t="str">
            <v>..</v>
          </cell>
          <cell r="CR1329" t="str">
            <v>..</v>
          </cell>
          <cell r="CS1329" t="str">
            <v>..</v>
          </cell>
          <cell r="CT1329" t="str">
            <v>..</v>
          </cell>
          <cell r="CU1329" t="str">
            <v>..</v>
          </cell>
          <cell r="CV1329" t="str">
            <v>..</v>
          </cell>
          <cell r="CW1329" t="str">
            <v>..</v>
          </cell>
          <cell r="CX1329" t="str">
            <v>..</v>
          </cell>
          <cell r="CY1329" t="str">
            <v>..</v>
          </cell>
          <cell r="CZ1329" t="str">
            <v>..</v>
          </cell>
          <cell r="DA1329" t="str">
            <v>..</v>
          </cell>
          <cell r="DB1329" t="str">
            <v>..</v>
          </cell>
          <cell r="DC1329" t="str">
            <v>..</v>
          </cell>
          <cell r="DD1329" t="str">
            <v>..</v>
          </cell>
          <cell r="DE1329">
            <v>21.9</v>
          </cell>
          <cell r="DF1329">
            <v>31.2</v>
          </cell>
          <cell r="DG1329" t="str">
            <v>15 (26.41)</v>
          </cell>
          <cell r="DH1329" t="str">
            <v>21.4 (28.77)</v>
          </cell>
          <cell r="DI1329" t="str">
            <v>12.3 (8.54)</v>
          </cell>
          <cell r="DJ1329" t="str">
            <v>7.2 (4.88)</v>
          </cell>
          <cell r="DK1329" t="str">
            <v>100 (0)</v>
          </cell>
          <cell r="DL1329" t="str">
            <v>..</v>
          </cell>
          <cell r="DM1329">
            <v>24.8</v>
          </cell>
          <cell r="DN1329" t="str">
            <v>37.9 (28.59)</v>
          </cell>
          <cell r="DO1329" t="str">
            <v>33.4 (25.38)</v>
          </cell>
          <cell r="DP1329" t="str">
            <v>14.3 (30.15)</v>
          </cell>
          <cell r="DQ1329" t="str">
            <v>17.8 (43.28)</v>
          </cell>
          <cell r="DR1329" t="str">
            <v>12.3 (34.46)</v>
          </cell>
          <cell r="DS1329" t="str">
            <v>12.3 (34.46)</v>
          </cell>
          <cell r="DT1329" t="str">
            <v>45.4 (45.09)</v>
          </cell>
          <cell r="DU1329">
            <v>5.5</v>
          </cell>
          <cell r="DV1329" t="str">
            <v>10.9 (1.84)</v>
          </cell>
          <cell r="DW1329" t="str">
            <v>8.7 (0.94)</v>
          </cell>
          <cell r="DX1329" t="str">
            <v>1.2 (1)</v>
          </cell>
          <cell r="DY1329" t="str">
            <v>1.4 (1.04)</v>
          </cell>
          <cell r="DZ1329">
            <v>26.1</v>
          </cell>
          <cell r="EA1329" t="str">
            <v>..</v>
          </cell>
          <cell r="EB1329" t="str">
            <v>7.1 (4.55)</v>
          </cell>
          <cell r="EC1329" t="str">
            <v>44.8 (46.15)</v>
          </cell>
          <cell r="ED1329" t="str">
            <v>47.6 (32.2)</v>
          </cell>
          <cell r="EE1329" t="str">
            <v>51.7 (27.18)</v>
          </cell>
          <cell r="EF1329" t="str">
            <v>5.3 (5.18)</v>
          </cell>
          <cell r="EG1329" t="str">
            <v>0 (14.41)</v>
          </cell>
          <cell r="EH1329" t="str">
            <v>..</v>
          </cell>
          <cell r="EK1329" t="str">
            <v>Spain (12.5)</v>
          </cell>
          <cell r="EL1329" t="str">
            <v>Spain (12.5)</v>
          </cell>
          <cell r="EM1329" t="str">
            <v>Spain (..)</v>
          </cell>
          <cell r="EN1329" t="str">
            <v>Spain (..)</v>
          </cell>
          <cell r="EO1329" t="str">
            <v>Spain (22.4)</v>
          </cell>
          <cell r="EP1329" t="str">
            <v>Spain (25.2)</v>
          </cell>
          <cell r="EQ1329" t="str">
            <v>Spain (30.8)</v>
          </cell>
          <cell r="ER1329" t="str">
            <v>Spain (11.3)</v>
          </cell>
        </row>
        <row r="1330">
          <cell r="B1330" t="str">
            <v>$</v>
          </cell>
          <cell r="C1330" t="str">
            <v>Germany</v>
          </cell>
          <cell r="F1330">
            <v>32.200000000000003</v>
          </cell>
          <cell r="G1330">
            <v>30</v>
          </cell>
          <cell r="H1330">
            <v>30</v>
          </cell>
          <cell r="I1330" t="str">
            <v>27.4 (2.7)</v>
          </cell>
          <cell r="J1330" t="str">
            <v>42.9 (19.2)</v>
          </cell>
          <cell r="K1330" t="str">
            <v>32 (48.4)</v>
          </cell>
          <cell r="L1330" t="str">
            <v>38.7 (33.3)</v>
          </cell>
          <cell r="M1330" t="str">
            <v>17.4 (50.3)</v>
          </cell>
          <cell r="N1330" t="str">
            <v>21.6 (93.4)</v>
          </cell>
          <cell r="O1330" t="str">
            <v>..</v>
          </cell>
          <cell r="P1330" t="str">
            <v>..</v>
          </cell>
          <cell r="Q1330" t="str">
            <v>..</v>
          </cell>
          <cell r="R1330" t="str">
            <v>..</v>
          </cell>
          <cell r="S1330" t="str">
            <v>..</v>
          </cell>
          <cell r="T1330" t="str">
            <v>..</v>
          </cell>
          <cell r="U1330" t="str">
            <v>..</v>
          </cell>
          <cell r="V1330" t="str">
            <v>..</v>
          </cell>
          <cell r="W1330" t="str">
            <v>..</v>
          </cell>
          <cell r="X1330" t="str">
            <v>..</v>
          </cell>
          <cell r="Y1330" t="str">
            <v>..</v>
          </cell>
          <cell r="Z1330" t="str">
            <v>..</v>
          </cell>
          <cell r="AA1330" t="str">
            <v>..</v>
          </cell>
          <cell r="AB1330" t="str">
            <v>..</v>
          </cell>
          <cell r="AC1330" t="str">
            <v>..</v>
          </cell>
          <cell r="AD1330" t="str">
            <v>..</v>
          </cell>
          <cell r="AE1330" t="str">
            <v>..</v>
          </cell>
          <cell r="AF1330" t="str">
            <v>..</v>
          </cell>
          <cell r="AG1330" t="str">
            <v>..</v>
          </cell>
          <cell r="AH1330" t="str">
            <v>..</v>
          </cell>
          <cell r="AI1330" t="str">
            <v>..</v>
          </cell>
          <cell r="AJ1330" t="str">
            <v>..</v>
          </cell>
          <cell r="AK1330" t="str">
            <v>..</v>
          </cell>
          <cell r="AL1330" t="str">
            <v>..</v>
          </cell>
          <cell r="AM1330" t="str">
            <v>..</v>
          </cell>
          <cell r="AN1330" t="str">
            <v>..</v>
          </cell>
          <cell r="AO1330">
            <v>47.8</v>
          </cell>
          <cell r="AP1330">
            <v>53.9</v>
          </cell>
          <cell r="AQ1330" t="str">
            <v>53.2 (0.75)</v>
          </cell>
          <cell r="AR1330" t="str">
            <v>55.8 (0.46)</v>
          </cell>
          <cell r="AS1330" t="str">
            <v>38.1 (548)</v>
          </cell>
          <cell r="AT1330" t="str">
            <v>64.7 (1.01)</v>
          </cell>
          <cell r="AU1330" t="str">
            <v>38.6 (26)</v>
          </cell>
          <cell r="AV1330" t="str">
            <v>..</v>
          </cell>
          <cell r="AW1330" t="str">
            <v>72.7 (1.32)</v>
          </cell>
          <cell r="AX1330">
            <v>24.8</v>
          </cell>
          <cell r="AY1330" t="str">
            <v>24.6 (0.05)</v>
          </cell>
          <cell r="AZ1330" t="str">
            <v>..</v>
          </cell>
          <cell r="BA1330" t="str">
            <v>14.7 (1.6)</v>
          </cell>
          <cell r="BB1330" t="str">
            <v>35.1 (3.8)</v>
          </cell>
          <cell r="BC1330" t="str">
            <v>..</v>
          </cell>
          <cell r="BD1330" t="str">
            <v>..</v>
          </cell>
          <cell r="BE1330" t="str">
            <v>..</v>
          </cell>
          <cell r="BF1330" t="str">
            <v>..</v>
          </cell>
          <cell r="BG1330" t="str">
            <v>..</v>
          </cell>
          <cell r="BH1330" t="str">
            <v>..</v>
          </cell>
          <cell r="BI1330">
            <v>64.599999999999994</v>
          </cell>
          <cell r="BJ1330" t="str">
            <v>54.7 (1.58)</v>
          </cell>
          <cell r="BK1330" t="str">
            <v>..</v>
          </cell>
          <cell r="BL1330" t="str">
            <v>..</v>
          </cell>
          <cell r="BM1330" t="str">
            <v>50.6 (34)</v>
          </cell>
          <cell r="BN1330" t="str">
            <v>53.1 (52.2)</v>
          </cell>
          <cell r="BO1330" t="str">
            <v>100 (78.9)</v>
          </cell>
          <cell r="BP1330" t="str">
            <v>..</v>
          </cell>
          <cell r="BQ1330" t="str">
            <v>..</v>
          </cell>
          <cell r="BR1330" t="str">
            <v>..</v>
          </cell>
          <cell r="BS1330" t="str">
            <v>..</v>
          </cell>
          <cell r="BT1330" t="str">
            <v>..</v>
          </cell>
          <cell r="BU1330" t="str">
            <v>..</v>
          </cell>
          <cell r="BV1330" t="str">
            <v>..</v>
          </cell>
          <cell r="BW1330" t="str">
            <v>..</v>
          </cell>
          <cell r="BX1330" t="str">
            <v>..</v>
          </cell>
          <cell r="BY1330" t="str">
            <v>..</v>
          </cell>
          <cell r="BZ1330" t="str">
            <v>..</v>
          </cell>
          <cell r="CA1330" t="str">
            <v>..</v>
          </cell>
          <cell r="CB1330">
            <v>24.6</v>
          </cell>
          <cell r="CC1330">
            <v>8.8000000000000007</v>
          </cell>
          <cell r="CD1330" t="str">
            <v>26.4 (5.16)</v>
          </cell>
          <cell r="CE1330" t="str">
            <v>..</v>
          </cell>
          <cell r="CF1330" t="str">
            <v>0 (8.06)</v>
          </cell>
          <cell r="CG1330" t="str">
            <v>0 (11.59)</v>
          </cell>
          <cell r="CH1330" t="str">
            <v>..</v>
          </cell>
          <cell r="CI1330">
            <v>40.4</v>
          </cell>
          <cell r="CJ1330" t="str">
            <v>25.4 (0.08)</v>
          </cell>
          <cell r="CK1330" t="str">
            <v>..</v>
          </cell>
          <cell r="CL1330" t="str">
            <v>16 (49.64)</v>
          </cell>
          <cell r="CM1330" t="str">
            <v>79.8 (1.37)</v>
          </cell>
          <cell r="CN1330" t="str">
            <v>..</v>
          </cell>
          <cell r="CO1330" t="str">
            <v>..</v>
          </cell>
          <cell r="CP1330" t="str">
            <v>..</v>
          </cell>
          <cell r="CQ1330" t="str">
            <v>..</v>
          </cell>
          <cell r="CR1330" t="str">
            <v>..</v>
          </cell>
          <cell r="CS1330" t="str">
            <v>..</v>
          </cell>
          <cell r="CT1330" t="str">
            <v>..</v>
          </cell>
          <cell r="CU1330" t="str">
            <v>..</v>
          </cell>
          <cell r="CV1330" t="str">
            <v>..</v>
          </cell>
          <cell r="CW1330" t="str">
            <v>..</v>
          </cell>
          <cell r="CX1330" t="str">
            <v>..</v>
          </cell>
          <cell r="CY1330" t="str">
            <v>..</v>
          </cell>
          <cell r="CZ1330" t="str">
            <v>..</v>
          </cell>
          <cell r="DA1330" t="str">
            <v>..</v>
          </cell>
          <cell r="DB1330" t="str">
            <v>..</v>
          </cell>
          <cell r="DC1330" t="str">
            <v>..</v>
          </cell>
          <cell r="DD1330" t="str">
            <v>..</v>
          </cell>
          <cell r="DE1330">
            <v>26.6</v>
          </cell>
          <cell r="DF1330">
            <v>32.700000000000003</v>
          </cell>
          <cell r="DG1330" t="str">
            <v>36.2 (43.01)</v>
          </cell>
          <cell r="DH1330" t="str">
            <v>35.5 (40.3)</v>
          </cell>
          <cell r="DI1330" t="str">
            <v>5.4 (4.54)</v>
          </cell>
          <cell r="DJ1330" t="str">
            <v>12.4 (7.04)</v>
          </cell>
          <cell r="DK1330" t="str">
            <v>100 (0)</v>
          </cell>
          <cell r="DL1330" t="str">
            <v>6.4 (4.08)</v>
          </cell>
          <cell r="DM1330">
            <v>23</v>
          </cell>
          <cell r="DN1330" t="str">
            <v>24.6 (18.74)</v>
          </cell>
          <cell r="DO1330" t="str">
            <v>17.1 (13.54)</v>
          </cell>
          <cell r="DP1330" t="str">
            <v>25.7 (54.06)</v>
          </cell>
          <cell r="DQ1330" t="str">
            <v>23.8 (55.49)</v>
          </cell>
          <cell r="DR1330" t="str">
            <v>20.5 (54.08)</v>
          </cell>
          <cell r="DS1330" t="str">
            <v>20.5 (54.08)</v>
          </cell>
          <cell r="DT1330" t="str">
            <v>28.9 (28.63)</v>
          </cell>
          <cell r="DU1330">
            <v>21.3</v>
          </cell>
          <cell r="DV1330" t="str">
            <v>52.6 (8.54)</v>
          </cell>
          <cell r="DW1330" t="str">
            <v>8.2 (0.9)</v>
          </cell>
          <cell r="DX1330" t="str">
            <v>10.4 (4)</v>
          </cell>
          <cell r="DY1330" t="str">
            <v>14 (8.82)</v>
          </cell>
          <cell r="DZ1330">
            <v>29.3</v>
          </cell>
          <cell r="EA1330" t="str">
            <v>16.9 (14.54)</v>
          </cell>
          <cell r="EB1330" t="str">
            <v>10.2 (6.58)</v>
          </cell>
          <cell r="EC1330" t="str">
            <v>14.8 (16.91)</v>
          </cell>
          <cell r="ED1330" t="str">
            <v>51.8 (33.7)</v>
          </cell>
          <cell r="EE1330" t="str">
            <v>37.9 (20.69)</v>
          </cell>
          <cell r="EF1330" t="str">
            <v>36.8 (20.15)</v>
          </cell>
          <cell r="EG1330" t="str">
            <v>36.8 (26.1)</v>
          </cell>
          <cell r="EH1330" t="str">
            <v>..</v>
          </cell>
          <cell r="EK1330" t="str">
            <v>Germany (30)</v>
          </cell>
          <cell r="EL1330" t="str">
            <v>Germany (30)</v>
          </cell>
          <cell r="EM1330" t="str">
            <v>Germany (..)</v>
          </cell>
          <cell r="EN1330" t="str">
            <v>Germany (..)</v>
          </cell>
          <cell r="EO1330" t="str">
            <v>Germany (47.8)</v>
          </cell>
          <cell r="EP1330" t="str">
            <v>Germany (53.9)</v>
          </cell>
          <cell r="EQ1330" t="str">
            <v>Germany (24.8)</v>
          </cell>
          <cell r="ER1330" t="str">
            <v>Germany (64.6)</v>
          </cell>
        </row>
        <row r="1331">
          <cell r="B1331" t="str">
            <v>$</v>
          </cell>
          <cell r="C1331" t="str">
            <v>Portugal</v>
          </cell>
          <cell r="F1331">
            <v>22.9</v>
          </cell>
          <cell r="G1331">
            <v>12.7</v>
          </cell>
          <cell r="H1331">
            <v>12.7</v>
          </cell>
          <cell r="I1331" t="str">
            <v>32.2 (2.9)</v>
          </cell>
          <cell r="J1331" t="str">
            <v>6 (11.4)</v>
          </cell>
          <cell r="K1331" t="str">
            <v>15.6 (31)</v>
          </cell>
          <cell r="L1331" t="str">
            <v>13.8 (13.6)</v>
          </cell>
          <cell r="M1331" t="str">
            <v>3.8 (13.8)</v>
          </cell>
          <cell r="N1331" t="str">
            <v>4.9 (23.7)</v>
          </cell>
          <cell r="O1331" t="str">
            <v>..</v>
          </cell>
          <cell r="P1331" t="str">
            <v>..</v>
          </cell>
          <cell r="Q1331" t="str">
            <v>..</v>
          </cell>
          <cell r="R1331" t="str">
            <v>..</v>
          </cell>
          <cell r="S1331" t="str">
            <v>..</v>
          </cell>
          <cell r="T1331" t="str">
            <v>..</v>
          </cell>
          <cell r="U1331" t="str">
            <v>..</v>
          </cell>
          <cell r="V1331" t="str">
            <v>..</v>
          </cell>
          <cell r="W1331" t="str">
            <v>..</v>
          </cell>
          <cell r="X1331" t="str">
            <v>..</v>
          </cell>
          <cell r="Y1331" t="str">
            <v>..</v>
          </cell>
          <cell r="Z1331" t="str">
            <v>..</v>
          </cell>
          <cell r="AA1331" t="str">
            <v>..</v>
          </cell>
          <cell r="AB1331" t="str">
            <v>..</v>
          </cell>
          <cell r="AC1331" t="str">
            <v>..</v>
          </cell>
          <cell r="AD1331" t="str">
            <v>..</v>
          </cell>
          <cell r="AE1331" t="str">
            <v>..</v>
          </cell>
          <cell r="AF1331" t="str">
            <v>..</v>
          </cell>
          <cell r="AG1331" t="str">
            <v>..</v>
          </cell>
          <cell r="AH1331" t="str">
            <v>..</v>
          </cell>
          <cell r="AI1331" t="str">
            <v>..</v>
          </cell>
          <cell r="AJ1331" t="str">
            <v>..</v>
          </cell>
          <cell r="AK1331" t="str">
            <v>..</v>
          </cell>
          <cell r="AL1331" t="str">
            <v>..</v>
          </cell>
          <cell r="AM1331" t="str">
            <v>..</v>
          </cell>
          <cell r="AN1331" t="str">
            <v>..</v>
          </cell>
          <cell r="AO1331">
            <v>10</v>
          </cell>
          <cell r="AP1331">
            <v>22.1</v>
          </cell>
          <cell r="AQ1331" t="str">
            <v>25.5 (0.51)</v>
          </cell>
          <cell r="AR1331" t="str">
            <v>11.3 (0.15)</v>
          </cell>
          <cell r="AS1331" t="str">
            <v>9.1 (152)</v>
          </cell>
          <cell r="AT1331" t="str">
            <v>28.4 (0.64)</v>
          </cell>
          <cell r="AU1331" t="str">
            <v>36 (24.6)</v>
          </cell>
          <cell r="AV1331" t="str">
            <v>..</v>
          </cell>
          <cell r="AW1331" t="str">
            <v>..</v>
          </cell>
          <cell r="AX1331">
            <v>6.5</v>
          </cell>
          <cell r="AY1331" t="str">
            <v>0 (0.01)</v>
          </cell>
          <cell r="AZ1331" t="str">
            <v>..</v>
          </cell>
          <cell r="BA1331" t="str">
            <v>8.8 (1.4)</v>
          </cell>
          <cell r="BB1331" t="str">
            <v>10.6 (1.5)</v>
          </cell>
          <cell r="BC1331" t="str">
            <v>..</v>
          </cell>
          <cell r="BD1331" t="str">
            <v>..</v>
          </cell>
          <cell r="BE1331" t="str">
            <v>..</v>
          </cell>
          <cell r="BF1331" t="str">
            <v>..</v>
          </cell>
          <cell r="BG1331" t="str">
            <v>..</v>
          </cell>
          <cell r="BH1331" t="str">
            <v>..</v>
          </cell>
          <cell r="BI1331">
            <v>1.3</v>
          </cell>
          <cell r="BJ1331" t="str">
            <v>2.4 (0.16)</v>
          </cell>
          <cell r="BK1331" t="str">
            <v>..</v>
          </cell>
          <cell r="BL1331" t="str">
            <v>..</v>
          </cell>
          <cell r="BM1331" t="str">
            <v>2.8 (2.4)</v>
          </cell>
          <cell r="BN1331" t="str">
            <v>0.2 (0.2)</v>
          </cell>
          <cell r="BO1331" t="str">
            <v>0 (25.4)</v>
          </cell>
          <cell r="BP1331" t="str">
            <v>..</v>
          </cell>
          <cell r="BQ1331" t="str">
            <v>..</v>
          </cell>
          <cell r="BR1331" t="str">
            <v>..</v>
          </cell>
          <cell r="BS1331" t="str">
            <v>..</v>
          </cell>
          <cell r="BT1331" t="str">
            <v>..</v>
          </cell>
          <cell r="BU1331" t="str">
            <v>..</v>
          </cell>
          <cell r="BV1331" t="str">
            <v>..</v>
          </cell>
          <cell r="BW1331" t="str">
            <v>..</v>
          </cell>
          <cell r="BX1331" t="str">
            <v>..</v>
          </cell>
          <cell r="BY1331" t="str">
            <v>..</v>
          </cell>
          <cell r="BZ1331" t="str">
            <v>..</v>
          </cell>
          <cell r="CA1331" t="str">
            <v>..</v>
          </cell>
          <cell r="CB1331">
            <v>43.5</v>
          </cell>
          <cell r="CC1331">
            <v>63.7</v>
          </cell>
          <cell r="CD1331" t="str">
            <v>..</v>
          </cell>
          <cell r="CE1331" t="str">
            <v>..</v>
          </cell>
          <cell r="CF1331" t="str">
            <v>81.3 (11.41)</v>
          </cell>
          <cell r="CG1331" t="str">
            <v>46 (18.35)</v>
          </cell>
          <cell r="CH1331" t="str">
            <v>..</v>
          </cell>
          <cell r="CI1331">
            <v>23.3</v>
          </cell>
          <cell r="CJ1331" t="str">
            <v>16.7 (0.06)</v>
          </cell>
          <cell r="CK1331" t="str">
            <v>..</v>
          </cell>
          <cell r="CL1331" t="str">
            <v>14.7 (46.84)</v>
          </cell>
          <cell r="CM1331" t="str">
            <v>38.5 (0.67)</v>
          </cell>
          <cell r="CN1331" t="str">
            <v>..</v>
          </cell>
          <cell r="CO1331" t="str">
            <v>..</v>
          </cell>
          <cell r="CP1331" t="str">
            <v>..</v>
          </cell>
          <cell r="CQ1331" t="str">
            <v>..</v>
          </cell>
          <cell r="CR1331" t="str">
            <v>..</v>
          </cell>
          <cell r="CS1331" t="str">
            <v>..</v>
          </cell>
          <cell r="CT1331" t="str">
            <v>..</v>
          </cell>
          <cell r="CU1331" t="str">
            <v>..</v>
          </cell>
          <cell r="CV1331" t="str">
            <v>..</v>
          </cell>
          <cell r="CW1331" t="str">
            <v>..</v>
          </cell>
          <cell r="CX1331" t="str">
            <v>..</v>
          </cell>
          <cell r="CY1331" t="str">
            <v>..</v>
          </cell>
          <cell r="CZ1331" t="str">
            <v>..</v>
          </cell>
          <cell r="DA1331" t="str">
            <v>..</v>
          </cell>
          <cell r="DB1331" t="str">
            <v>..</v>
          </cell>
          <cell r="DC1331" t="str">
            <v>..</v>
          </cell>
          <cell r="DD1331" t="str">
            <v>..</v>
          </cell>
          <cell r="DE1331">
            <v>25.6</v>
          </cell>
          <cell r="DF1331">
            <v>30.4</v>
          </cell>
          <cell r="DG1331" t="str">
            <v>23.4 (32.97)</v>
          </cell>
          <cell r="DH1331" t="str">
            <v>39 (43.12)</v>
          </cell>
          <cell r="DI1331" t="str">
            <v>10.3 (7.39)</v>
          </cell>
          <cell r="DJ1331" t="str">
            <v>9.6 (5.88)</v>
          </cell>
          <cell r="DK1331" t="str">
            <v>99.9 (-0.01)</v>
          </cell>
          <cell r="DL1331" t="str">
            <v>0 (0.94)</v>
          </cell>
          <cell r="DM1331">
            <v>19.5</v>
          </cell>
          <cell r="DN1331" t="str">
            <v>21.4 (16.43)</v>
          </cell>
          <cell r="DO1331" t="str">
            <v>34.9 (26.51)</v>
          </cell>
          <cell r="DP1331" t="str">
            <v>12.7 (26.66)</v>
          </cell>
          <cell r="DQ1331" t="str">
            <v>18.1 (43.92)</v>
          </cell>
          <cell r="DR1331" t="str">
            <v>24.4 (63.27)</v>
          </cell>
          <cell r="DS1331" t="str">
            <v>24.4 (63.27)</v>
          </cell>
          <cell r="DT1331" t="str">
            <v>0.8 (0.81)</v>
          </cell>
          <cell r="DU1331" t="str">
            <v>..</v>
          </cell>
          <cell r="DV1331" t="str">
            <v>..</v>
          </cell>
          <cell r="DW1331" t="str">
            <v>..</v>
          </cell>
          <cell r="DX1331" t="str">
            <v>3.4 (1.7)</v>
          </cell>
          <cell r="DY1331" t="str">
            <v>2.6 (1.81)</v>
          </cell>
          <cell r="DZ1331">
            <v>49.6</v>
          </cell>
          <cell r="EA1331" t="str">
            <v>..</v>
          </cell>
          <cell r="EB1331" t="str">
            <v>51.9 (33.33)</v>
          </cell>
          <cell r="EC1331" t="str">
            <v>65.8 (66.67)</v>
          </cell>
          <cell r="ED1331" t="str">
            <v>99.7 (50.8)</v>
          </cell>
          <cell r="EE1331" t="str">
            <v>57.6 (30)</v>
          </cell>
          <cell r="EF1331" t="str">
            <v>16 (10.29)</v>
          </cell>
          <cell r="EG1331" t="str">
            <v>6.7 (16.54)</v>
          </cell>
          <cell r="EH1331" t="str">
            <v>..</v>
          </cell>
          <cell r="EK1331" t="str">
            <v>Portugal (12.7)</v>
          </cell>
          <cell r="EL1331" t="str">
            <v>Portugal (12.7)</v>
          </cell>
          <cell r="EM1331" t="str">
            <v>Portugal (..)</v>
          </cell>
          <cell r="EN1331" t="str">
            <v>Portugal (..)</v>
          </cell>
          <cell r="EO1331" t="str">
            <v>Portugal (10)</v>
          </cell>
          <cell r="EP1331" t="str">
            <v>Portugal (22.1)</v>
          </cell>
          <cell r="EQ1331" t="str">
            <v>Portugal (6.5)</v>
          </cell>
          <cell r="ER1331" t="str">
            <v>Portugal (1.3)</v>
          </cell>
        </row>
        <row r="1332">
          <cell r="B1332" t="str">
            <v>$</v>
          </cell>
          <cell r="C1332" t="str">
            <v>France</v>
          </cell>
          <cell r="F1332">
            <v>32.200000000000003</v>
          </cell>
          <cell r="G1332">
            <v>18.399999999999999</v>
          </cell>
          <cell r="H1332">
            <v>18.399999999999999</v>
          </cell>
          <cell r="I1332" t="str">
            <v>15.2 (2.2)</v>
          </cell>
          <cell r="J1332" t="str">
            <v>14.3 (13.1)</v>
          </cell>
          <cell r="K1332" t="str">
            <v>31.4 (47.6)</v>
          </cell>
          <cell r="L1332" t="str">
            <v>32.8 (28.6)</v>
          </cell>
          <cell r="M1332" t="str">
            <v>8.8 (27.3)</v>
          </cell>
          <cell r="N1332" t="str">
            <v>8.2 (37.7)</v>
          </cell>
          <cell r="O1332" t="str">
            <v>..</v>
          </cell>
          <cell r="P1332" t="str">
            <v>..</v>
          </cell>
          <cell r="Q1332" t="str">
            <v>..</v>
          </cell>
          <cell r="R1332" t="str">
            <v>..</v>
          </cell>
          <cell r="S1332" t="str">
            <v>..</v>
          </cell>
          <cell r="T1332" t="str">
            <v>..</v>
          </cell>
          <cell r="U1332" t="str">
            <v>..</v>
          </cell>
          <cell r="V1332" t="str">
            <v>..</v>
          </cell>
          <cell r="W1332" t="str">
            <v>..</v>
          </cell>
          <cell r="X1332" t="str">
            <v>..</v>
          </cell>
          <cell r="Y1332" t="str">
            <v>..</v>
          </cell>
          <cell r="Z1332" t="str">
            <v>..</v>
          </cell>
          <cell r="AA1332" t="str">
            <v>..</v>
          </cell>
          <cell r="AB1332" t="str">
            <v>..</v>
          </cell>
          <cell r="AC1332" t="str">
            <v>..</v>
          </cell>
          <cell r="AD1332" t="str">
            <v>..</v>
          </cell>
          <cell r="AE1332" t="str">
            <v>..</v>
          </cell>
          <cell r="AF1332" t="str">
            <v>..</v>
          </cell>
          <cell r="AG1332" t="str">
            <v>..</v>
          </cell>
          <cell r="AH1332" t="str">
            <v>..</v>
          </cell>
          <cell r="AI1332" t="str">
            <v>..</v>
          </cell>
          <cell r="AJ1332" t="str">
            <v>..</v>
          </cell>
          <cell r="AK1332" t="str">
            <v>..</v>
          </cell>
          <cell r="AL1332" t="str">
            <v>..</v>
          </cell>
          <cell r="AM1332" t="str">
            <v>..</v>
          </cell>
          <cell r="AN1332" t="str">
            <v>..</v>
          </cell>
          <cell r="AO1332">
            <v>41.9</v>
          </cell>
          <cell r="AP1332">
            <v>52.9</v>
          </cell>
          <cell r="AQ1332" t="str">
            <v>64.2 (0.85)</v>
          </cell>
          <cell r="AR1332" t="str">
            <v>63.2 (0.51)</v>
          </cell>
          <cell r="AS1332" t="str">
            <v>38.7 (557)</v>
          </cell>
          <cell r="AT1332" t="str">
            <v>56.9 (0.93)</v>
          </cell>
          <cell r="AU1332" t="str">
            <v>51.5 (32.9)</v>
          </cell>
          <cell r="AV1332" t="str">
            <v>..</v>
          </cell>
          <cell r="AW1332" t="str">
            <v>42.7 (0.78)</v>
          </cell>
          <cell r="AX1332">
            <v>31</v>
          </cell>
          <cell r="AY1332" t="str">
            <v>27.1 (0.06)</v>
          </cell>
          <cell r="AZ1332" t="str">
            <v>..</v>
          </cell>
          <cell r="BA1332" t="str">
            <v>26.5 (2)</v>
          </cell>
          <cell r="BB1332" t="str">
            <v>39.4 (4.2)</v>
          </cell>
          <cell r="BC1332" t="str">
            <v>..</v>
          </cell>
          <cell r="BD1332" t="str">
            <v>..</v>
          </cell>
          <cell r="BE1332" t="str">
            <v>..</v>
          </cell>
          <cell r="BF1332" t="str">
            <v>..</v>
          </cell>
          <cell r="BG1332" t="str">
            <v>..</v>
          </cell>
          <cell r="BH1332" t="str">
            <v>..</v>
          </cell>
          <cell r="BI1332">
            <v>41.7</v>
          </cell>
          <cell r="BJ1332" t="str">
            <v>47.6 (1.38)</v>
          </cell>
          <cell r="BK1332" t="str">
            <v>..</v>
          </cell>
          <cell r="BL1332" t="str">
            <v>..</v>
          </cell>
          <cell r="BM1332" t="str">
            <v>41.7 (28.1)</v>
          </cell>
          <cell r="BN1332" t="str">
            <v>30.4 (29.9)</v>
          </cell>
          <cell r="BO1332" t="str">
            <v>47.2 (50.7)</v>
          </cell>
          <cell r="BP1332" t="str">
            <v>..</v>
          </cell>
          <cell r="BQ1332" t="str">
            <v>..</v>
          </cell>
          <cell r="BR1332" t="str">
            <v>..</v>
          </cell>
          <cell r="BS1332" t="str">
            <v>..</v>
          </cell>
          <cell r="BT1332" t="str">
            <v>..</v>
          </cell>
          <cell r="BU1332" t="str">
            <v>..</v>
          </cell>
          <cell r="BV1332" t="str">
            <v>..</v>
          </cell>
          <cell r="BW1332" t="str">
            <v>..</v>
          </cell>
          <cell r="BX1332" t="str">
            <v>..</v>
          </cell>
          <cell r="BY1332" t="str">
            <v>..</v>
          </cell>
          <cell r="BZ1332" t="str">
            <v>..</v>
          </cell>
          <cell r="CA1332" t="str">
            <v>..</v>
          </cell>
          <cell r="CB1332">
            <v>42.9</v>
          </cell>
          <cell r="CC1332">
            <v>56.1</v>
          </cell>
          <cell r="CD1332" t="str">
            <v>10.9 (3.2)</v>
          </cell>
          <cell r="CE1332" t="str">
            <v>..</v>
          </cell>
          <cell r="CF1332" t="str">
            <v>77 (11.23)</v>
          </cell>
          <cell r="CG1332" t="str">
            <v>80.2 (23.38)</v>
          </cell>
          <cell r="CH1332" t="str">
            <v>..</v>
          </cell>
          <cell r="CI1332">
            <v>29.8</v>
          </cell>
          <cell r="CJ1332" t="str">
            <v>26.6 (0.08)</v>
          </cell>
          <cell r="CK1332" t="str">
            <v>..</v>
          </cell>
          <cell r="CL1332" t="str">
            <v>26.2 (72.94)</v>
          </cell>
          <cell r="CM1332" t="str">
            <v>36.6 (0.64)</v>
          </cell>
          <cell r="CN1332" t="str">
            <v>..</v>
          </cell>
          <cell r="CO1332" t="str">
            <v>..</v>
          </cell>
          <cell r="CP1332" t="str">
            <v>..</v>
          </cell>
          <cell r="CQ1332" t="str">
            <v>..</v>
          </cell>
          <cell r="CR1332" t="str">
            <v>..</v>
          </cell>
          <cell r="CS1332" t="str">
            <v>..</v>
          </cell>
          <cell r="CT1332" t="str">
            <v>..</v>
          </cell>
          <cell r="CU1332" t="str">
            <v>..</v>
          </cell>
          <cell r="CV1332" t="str">
            <v>..</v>
          </cell>
          <cell r="CW1332" t="str">
            <v>..</v>
          </cell>
          <cell r="CX1332" t="str">
            <v>..</v>
          </cell>
          <cell r="CY1332" t="str">
            <v>..</v>
          </cell>
          <cell r="CZ1332" t="str">
            <v>..</v>
          </cell>
          <cell r="DA1332" t="str">
            <v>..</v>
          </cell>
          <cell r="DB1332" t="str">
            <v>..</v>
          </cell>
          <cell r="DC1332" t="str">
            <v>..</v>
          </cell>
          <cell r="DD1332" t="str">
            <v>..</v>
          </cell>
          <cell r="DE1332">
            <v>25.7</v>
          </cell>
          <cell r="DF1332">
            <v>32.1</v>
          </cell>
          <cell r="DG1332" t="str">
            <v>26.1 (35.12)</v>
          </cell>
          <cell r="DH1332" t="str">
            <v>29.5 (35.38)</v>
          </cell>
          <cell r="DI1332" t="str">
            <v>8.1 (6.08)</v>
          </cell>
          <cell r="DJ1332" t="str">
            <v>6.6 (4.66)</v>
          </cell>
          <cell r="DK1332" t="str">
            <v>100 (0)</v>
          </cell>
          <cell r="DL1332" t="str">
            <v>22.2 (11.85)</v>
          </cell>
          <cell r="DM1332">
            <v>22.4</v>
          </cell>
          <cell r="DN1332" t="str">
            <v>25.4 (19.4)</v>
          </cell>
          <cell r="DO1332" t="str">
            <v>12.8 (10.4)</v>
          </cell>
          <cell r="DP1332" t="str">
            <v>22.3 (47.02)</v>
          </cell>
          <cell r="DQ1332" t="str">
            <v>29.2 (66.52)</v>
          </cell>
          <cell r="DR1332" t="str">
            <v>17.2 (46.14)</v>
          </cell>
          <cell r="DS1332" t="str">
            <v>17.2 (46.14)</v>
          </cell>
          <cell r="DT1332" t="str">
            <v>32.9 (32.63)</v>
          </cell>
          <cell r="DU1332">
            <v>15.2</v>
          </cell>
          <cell r="DV1332" t="str">
            <v>39.9 (6.51)</v>
          </cell>
          <cell r="DW1332" t="str">
            <v>5.4 (0.68)</v>
          </cell>
          <cell r="DX1332" t="str">
            <v>6.1 (2.6)</v>
          </cell>
          <cell r="DY1332" t="str">
            <v>9.5 (6.08)</v>
          </cell>
          <cell r="DZ1332">
            <v>33.1</v>
          </cell>
          <cell r="EA1332" t="str">
            <v>22.3 (18.61)</v>
          </cell>
          <cell r="EB1332" t="str">
            <v>15.1 (9.73)</v>
          </cell>
          <cell r="EC1332" t="str">
            <v>19.6 (21.56)</v>
          </cell>
          <cell r="ED1332" t="str">
            <v>57.1 (35.6)</v>
          </cell>
          <cell r="EE1332" t="str">
            <v>36.7 (20.12)</v>
          </cell>
          <cell r="EF1332" t="str">
            <v>48.2 (25.55)</v>
          </cell>
          <cell r="EG1332" t="str">
            <v>32.5 (24.72)</v>
          </cell>
          <cell r="EH1332" t="str">
            <v>..</v>
          </cell>
          <cell r="EK1332" t="str">
            <v>France (18.4)</v>
          </cell>
          <cell r="EL1332" t="str">
            <v>France (18.4)</v>
          </cell>
          <cell r="EM1332" t="str">
            <v>France (..)</v>
          </cell>
          <cell r="EN1332" t="str">
            <v>France (..)</v>
          </cell>
          <cell r="EO1332" t="str">
            <v>France (41.9)</v>
          </cell>
          <cell r="EP1332" t="str">
            <v>France (52.9)</v>
          </cell>
          <cell r="EQ1332" t="str">
            <v>France (31)</v>
          </cell>
          <cell r="ER1332" t="str">
            <v>France (41.7)</v>
          </cell>
        </row>
        <row r="1333">
          <cell r="B1333" t="str">
            <v>$</v>
          </cell>
          <cell r="C1333" t="str">
            <v>Italy</v>
          </cell>
          <cell r="F1333">
            <v>21.4</v>
          </cell>
          <cell r="G1333">
            <v>20.7</v>
          </cell>
          <cell r="H1333">
            <v>20.7</v>
          </cell>
          <cell r="I1333" t="str">
            <v>47.5 (3.4)</v>
          </cell>
          <cell r="J1333" t="str">
            <v>31.1 (16.7)</v>
          </cell>
          <cell r="K1333" t="str">
            <v>11.2 (26.4)</v>
          </cell>
          <cell r="L1333" t="str">
            <v>15.8 (15.2)</v>
          </cell>
          <cell r="M1333" t="str">
            <v>13.7 (40.4)</v>
          </cell>
          <cell r="N1333" t="str">
            <v>4.7 (22.9)</v>
          </cell>
          <cell r="O1333" t="str">
            <v>..</v>
          </cell>
          <cell r="P1333" t="str">
            <v>..</v>
          </cell>
          <cell r="Q1333" t="str">
            <v>..</v>
          </cell>
          <cell r="R1333" t="str">
            <v>..</v>
          </cell>
          <cell r="S1333" t="str">
            <v>..</v>
          </cell>
          <cell r="T1333" t="str">
            <v>..</v>
          </cell>
          <cell r="U1333" t="str">
            <v>..</v>
          </cell>
          <cell r="V1333" t="str">
            <v>..</v>
          </cell>
          <cell r="W1333" t="str">
            <v>..</v>
          </cell>
          <cell r="X1333" t="str">
            <v>..</v>
          </cell>
          <cell r="Y1333" t="str">
            <v>..</v>
          </cell>
          <cell r="Z1333" t="str">
            <v>..</v>
          </cell>
          <cell r="AA1333" t="str">
            <v>..</v>
          </cell>
          <cell r="AB1333" t="str">
            <v>..</v>
          </cell>
          <cell r="AC1333" t="str">
            <v>..</v>
          </cell>
          <cell r="AD1333" t="str">
            <v>..</v>
          </cell>
          <cell r="AE1333" t="str">
            <v>..</v>
          </cell>
          <cell r="AF1333" t="str">
            <v>..</v>
          </cell>
          <cell r="AG1333" t="str">
            <v>..</v>
          </cell>
          <cell r="AH1333" t="str">
            <v>..</v>
          </cell>
          <cell r="AI1333" t="str">
            <v>..</v>
          </cell>
          <cell r="AJ1333" t="str">
            <v>..</v>
          </cell>
          <cell r="AK1333" t="str">
            <v>..</v>
          </cell>
          <cell r="AL1333" t="str">
            <v>..</v>
          </cell>
          <cell r="AM1333" t="str">
            <v>..</v>
          </cell>
          <cell r="AN1333" t="str">
            <v>..</v>
          </cell>
          <cell r="AO1333">
            <v>20.5</v>
          </cell>
          <cell r="AP1333">
            <v>27.3</v>
          </cell>
          <cell r="AQ1333" t="str">
            <v>21.6 (0.47)</v>
          </cell>
          <cell r="AR1333" t="str">
            <v>24.6 (0.24)</v>
          </cell>
          <cell r="AS1333" t="str">
            <v>23.9 (354)</v>
          </cell>
          <cell r="AT1333" t="str">
            <v>52 (0.88)</v>
          </cell>
          <cell r="AU1333" t="str">
            <v>29.3 (21)</v>
          </cell>
          <cell r="AV1333" t="str">
            <v>..</v>
          </cell>
          <cell r="AW1333" t="str">
            <v>12.5 (0.24)</v>
          </cell>
          <cell r="AX1333">
            <v>15.3</v>
          </cell>
          <cell r="AY1333" t="str">
            <v>3.5 (0.02)</v>
          </cell>
          <cell r="AZ1333" t="str">
            <v>..</v>
          </cell>
          <cell r="BA1333" t="str">
            <v>14.7 (1.6)</v>
          </cell>
          <cell r="BB1333" t="str">
            <v>27.7 (3.1)</v>
          </cell>
          <cell r="BC1333" t="str">
            <v>..</v>
          </cell>
          <cell r="BD1333" t="str">
            <v>..</v>
          </cell>
          <cell r="BE1333" t="str">
            <v>..</v>
          </cell>
          <cell r="BF1333" t="str">
            <v>..</v>
          </cell>
          <cell r="BG1333" t="str">
            <v>..</v>
          </cell>
          <cell r="BH1333" t="str">
            <v>..</v>
          </cell>
          <cell r="BI1333">
            <v>18.899999999999999</v>
          </cell>
          <cell r="BJ1333" t="str">
            <v>16.2 (0.53)</v>
          </cell>
          <cell r="BK1333" t="str">
            <v>..</v>
          </cell>
          <cell r="BL1333" t="str">
            <v>..</v>
          </cell>
          <cell r="BM1333" t="str">
            <v>17.2 (12)</v>
          </cell>
          <cell r="BN1333" t="str">
            <v>9.9 (9.7)</v>
          </cell>
          <cell r="BO1333" t="str">
            <v>32.2 (42.7)</v>
          </cell>
          <cell r="BP1333" t="str">
            <v>..</v>
          </cell>
          <cell r="BQ1333" t="str">
            <v>..</v>
          </cell>
          <cell r="BR1333" t="str">
            <v>..</v>
          </cell>
          <cell r="BS1333" t="str">
            <v>..</v>
          </cell>
          <cell r="BT1333" t="str">
            <v>..</v>
          </cell>
          <cell r="BU1333" t="str">
            <v>..</v>
          </cell>
          <cell r="BV1333" t="str">
            <v>..</v>
          </cell>
          <cell r="BW1333" t="str">
            <v>..</v>
          </cell>
          <cell r="BX1333" t="str">
            <v>..</v>
          </cell>
          <cell r="BY1333" t="str">
            <v>..</v>
          </cell>
          <cell r="BZ1333" t="str">
            <v>..</v>
          </cell>
          <cell r="CA1333" t="str">
            <v>..</v>
          </cell>
          <cell r="CB1333">
            <v>23.5</v>
          </cell>
          <cell r="CC1333">
            <v>25</v>
          </cell>
          <cell r="CD1333" t="str">
            <v>32.2 (5.9)</v>
          </cell>
          <cell r="CE1333" t="str">
            <v>..</v>
          </cell>
          <cell r="CF1333" t="str">
            <v>23 (9)</v>
          </cell>
          <cell r="CG1333" t="str">
            <v>19.9 (14.51)</v>
          </cell>
          <cell r="CH1333" t="str">
            <v>..</v>
          </cell>
          <cell r="CI1333">
            <v>22.1</v>
          </cell>
          <cell r="CJ1333" t="str">
            <v>14.2 (0.05)</v>
          </cell>
          <cell r="CK1333" t="str">
            <v>..</v>
          </cell>
          <cell r="CL1333" t="str">
            <v>14.3 (45.79)</v>
          </cell>
          <cell r="CM1333" t="str">
            <v>37.7 (0.66)</v>
          </cell>
          <cell r="CN1333" t="str">
            <v>..</v>
          </cell>
          <cell r="CO1333" t="str">
            <v>..</v>
          </cell>
          <cell r="CP1333" t="str">
            <v>..</v>
          </cell>
          <cell r="CQ1333" t="str">
            <v>..</v>
          </cell>
          <cell r="CR1333" t="str">
            <v>..</v>
          </cell>
          <cell r="CS1333" t="str">
            <v>..</v>
          </cell>
          <cell r="CT1333" t="str">
            <v>..</v>
          </cell>
          <cell r="CU1333" t="str">
            <v>..</v>
          </cell>
          <cell r="CV1333" t="str">
            <v>..</v>
          </cell>
          <cell r="CW1333" t="str">
            <v>..</v>
          </cell>
          <cell r="CX1333" t="str">
            <v>..</v>
          </cell>
          <cell r="CY1333" t="str">
            <v>..</v>
          </cell>
          <cell r="CZ1333" t="str">
            <v>..</v>
          </cell>
          <cell r="DA1333" t="str">
            <v>..</v>
          </cell>
          <cell r="DB1333" t="str">
            <v>..</v>
          </cell>
          <cell r="DC1333" t="str">
            <v>..</v>
          </cell>
          <cell r="DD1333" t="str">
            <v>..</v>
          </cell>
          <cell r="DE1333">
            <v>20.8</v>
          </cell>
          <cell r="DF1333">
            <v>31.3</v>
          </cell>
          <cell r="DG1333" t="str">
            <v>20.6 (30.76)</v>
          </cell>
          <cell r="DH1333" t="str">
            <v>22.7 (29.87)</v>
          </cell>
          <cell r="DI1333" t="str">
            <v>6.2 (5.02)</v>
          </cell>
          <cell r="DJ1333" t="str">
            <v>7.3 (4.93)</v>
          </cell>
          <cell r="DK1333" t="str">
            <v>99.9 (-0.01)</v>
          </cell>
          <cell r="DL1333" t="str">
            <v>..</v>
          </cell>
          <cell r="DM1333">
            <v>19.399999999999999</v>
          </cell>
          <cell r="DN1333" t="str">
            <v>18.1 (14.02)</v>
          </cell>
          <cell r="DO1333" t="str">
            <v>10.8 (8.94)</v>
          </cell>
          <cell r="DP1333" t="str">
            <v>25.7 (54.13)</v>
          </cell>
          <cell r="DQ1333" t="str">
            <v>22.6 (53.14)</v>
          </cell>
          <cell r="DR1333" t="str">
            <v>9.6 (28.22)</v>
          </cell>
          <cell r="DS1333" t="str">
            <v>9.6 (28.22)</v>
          </cell>
          <cell r="DT1333" t="str">
            <v>39.5 (39.2)</v>
          </cell>
          <cell r="DU1333">
            <v>8.1</v>
          </cell>
          <cell r="DV1333" t="str">
            <v>7.5 (1.31)</v>
          </cell>
          <cell r="DW1333" t="str">
            <v>19.9 (1.82)</v>
          </cell>
          <cell r="DX1333" t="str">
            <v>0.3 (0.7)</v>
          </cell>
          <cell r="DY1333" t="str">
            <v>4.8 (3.18)</v>
          </cell>
          <cell r="DZ1333">
            <v>24.2</v>
          </cell>
          <cell r="EA1333" t="str">
            <v>..</v>
          </cell>
          <cell r="EB1333" t="str">
            <v>3.7 (2.38)</v>
          </cell>
          <cell r="EC1333" t="str">
            <v>22.3 (24.27)</v>
          </cell>
          <cell r="ED1333" t="str">
            <v>56.3 (35.3)</v>
          </cell>
          <cell r="EE1333" t="str">
            <v>27.7 (15.85)</v>
          </cell>
          <cell r="EF1333" t="str">
            <v>18.8 (11.61)</v>
          </cell>
          <cell r="EG1333" t="str">
            <v>16.2 (19.55)</v>
          </cell>
          <cell r="EH1333" t="str">
            <v>..</v>
          </cell>
          <cell r="EK1333" t="str">
            <v>Italy (20.7)</v>
          </cell>
          <cell r="EL1333" t="str">
            <v>Italy (20.7)</v>
          </cell>
          <cell r="EM1333" t="str">
            <v>Italy (..)</v>
          </cell>
          <cell r="EN1333" t="str">
            <v>Italy (..)</v>
          </cell>
          <cell r="EO1333" t="str">
            <v>Italy (20.5)</v>
          </cell>
          <cell r="EP1333" t="str">
            <v>Italy (27.3)</v>
          </cell>
          <cell r="EQ1333" t="str">
            <v>Italy (15.3)</v>
          </cell>
          <cell r="ER1333" t="str">
            <v>Italy (18.9)</v>
          </cell>
        </row>
        <row r="1334">
          <cell r="B1334" t="str">
            <v>$</v>
          </cell>
          <cell r="C1334" t="str">
            <v>Mexico</v>
          </cell>
          <cell r="F1334">
            <v>25.7</v>
          </cell>
          <cell r="G1334">
            <v>11.6</v>
          </cell>
          <cell r="H1334">
            <v>11.6</v>
          </cell>
          <cell r="I1334" t="str">
            <v>41.1 (3.2)</v>
          </cell>
          <cell r="J1334" t="str">
            <v>..</v>
          </cell>
          <cell r="K1334" t="str">
            <v>9 (24)</v>
          </cell>
          <cell r="L1334" t="str">
            <v>7.5 (8.6)</v>
          </cell>
          <cell r="M1334" t="str">
            <v>0.4 (4.7)</v>
          </cell>
          <cell r="N1334" t="str">
            <v>0 (3.3)</v>
          </cell>
          <cell r="O1334" t="str">
            <v>..</v>
          </cell>
          <cell r="P1334" t="str">
            <v>..</v>
          </cell>
          <cell r="Q1334" t="str">
            <v>..</v>
          </cell>
          <cell r="R1334" t="str">
            <v>..</v>
          </cell>
          <cell r="S1334" t="str">
            <v>..</v>
          </cell>
          <cell r="T1334" t="str">
            <v>..</v>
          </cell>
          <cell r="U1334" t="str">
            <v>..</v>
          </cell>
          <cell r="V1334" t="str">
            <v>..</v>
          </cell>
          <cell r="W1334" t="str">
            <v>..</v>
          </cell>
          <cell r="X1334" t="str">
            <v>..</v>
          </cell>
          <cell r="Y1334" t="str">
            <v>..</v>
          </cell>
          <cell r="Z1334" t="str">
            <v>..</v>
          </cell>
          <cell r="AA1334" t="str">
            <v>..</v>
          </cell>
          <cell r="AB1334" t="str">
            <v>..</v>
          </cell>
          <cell r="AC1334" t="str">
            <v>..</v>
          </cell>
          <cell r="AD1334" t="str">
            <v>..</v>
          </cell>
          <cell r="AE1334" t="str">
            <v>..</v>
          </cell>
          <cell r="AF1334" t="str">
            <v>..</v>
          </cell>
          <cell r="AG1334" t="str">
            <v>..</v>
          </cell>
          <cell r="AH1334" t="str">
            <v>..</v>
          </cell>
          <cell r="AI1334" t="str">
            <v>..</v>
          </cell>
          <cell r="AJ1334" t="str">
            <v>..</v>
          </cell>
          <cell r="AK1334" t="str">
            <v>..</v>
          </cell>
          <cell r="AL1334" t="str">
            <v>..</v>
          </cell>
          <cell r="AM1334" t="str">
            <v>..</v>
          </cell>
          <cell r="AN1334" t="str">
            <v>..</v>
          </cell>
          <cell r="AO1334">
            <v>13.2</v>
          </cell>
          <cell r="AP1334">
            <v>3.7</v>
          </cell>
          <cell r="AQ1334" t="str">
            <v>0 (0.28)</v>
          </cell>
          <cell r="AR1334" t="str">
            <v>0 (0.07)</v>
          </cell>
          <cell r="AS1334" t="str">
            <v>0 (27)</v>
          </cell>
          <cell r="AT1334" t="str">
            <v>18.6 (0.54)</v>
          </cell>
          <cell r="AU1334" t="str">
            <v>0 (5.4)</v>
          </cell>
          <cell r="AV1334" t="str">
            <v>..</v>
          </cell>
          <cell r="AW1334" t="str">
            <v>..</v>
          </cell>
          <cell r="AX1334">
            <v>26.5</v>
          </cell>
          <cell r="AY1334" t="str">
            <v>..</v>
          </cell>
          <cell r="AZ1334" t="str">
            <v>..</v>
          </cell>
          <cell r="BA1334" t="str">
            <v>52.9 (2.9)</v>
          </cell>
          <cell r="BB1334" t="str">
            <v>0 (0.5)</v>
          </cell>
          <cell r="BC1334" t="str">
            <v>..</v>
          </cell>
          <cell r="BD1334" t="str">
            <v>..</v>
          </cell>
          <cell r="BE1334" t="str">
            <v>..</v>
          </cell>
          <cell r="BF1334" t="str">
            <v>..</v>
          </cell>
          <cell r="BG1334" t="str">
            <v>..</v>
          </cell>
          <cell r="BH1334" t="str">
            <v>..</v>
          </cell>
          <cell r="BI1334">
            <v>9.5</v>
          </cell>
          <cell r="BJ1334" t="str">
            <v>0 (0.09)</v>
          </cell>
          <cell r="BK1334" t="str">
            <v>..</v>
          </cell>
          <cell r="BL1334" t="str">
            <v>..</v>
          </cell>
          <cell r="BM1334" t="str">
            <v>0 (0.6)</v>
          </cell>
          <cell r="BN1334" t="str">
            <v>0.1 (0.1)</v>
          </cell>
          <cell r="BO1334" t="str">
            <v>38 (45.8)</v>
          </cell>
          <cell r="BP1334" t="str">
            <v>..</v>
          </cell>
          <cell r="BQ1334" t="str">
            <v>..</v>
          </cell>
          <cell r="BR1334" t="str">
            <v>..</v>
          </cell>
          <cell r="BS1334" t="str">
            <v>..</v>
          </cell>
          <cell r="BT1334" t="str">
            <v>..</v>
          </cell>
          <cell r="BU1334" t="str">
            <v>..</v>
          </cell>
          <cell r="BV1334" t="str">
            <v>..</v>
          </cell>
          <cell r="BW1334" t="str">
            <v>..</v>
          </cell>
          <cell r="BX1334" t="str">
            <v>..</v>
          </cell>
          <cell r="BY1334" t="str">
            <v>..</v>
          </cell>
          <cell r="BZ1334" t="str">
            <v>..</v>
          </cell>
          <cell r="CA1334" t="str">
            <v>..</v>
          </cell>
          <cell r="CB1334" t="str">
            <v>..</v>
          </cell>
          <cell r="CC1334" t="str">
            <v>..</v>
          </cell>
          <cell r="CD1334" t="str">
            <v>83.3 (12.4)</v>
          </cell>
          <cell r="CE1334" t="str">
            <v>..</v>
          </cell>
          <cell r="CF1334" t="str">
            <v>..</v>
          </cell>
          <cell r="CG1334" t="str">
            <v>..</v>
          </cell>
          <cell r="CH1334" t="str">
            <v>..</v>
          </cell>
          <cell r="CI1334">
            <v>14.5</v>
          </cell>
          <cell r="CJ1334" t="str">
            <v>..</v>
          </cell>
          <cell r="CK1334" t="str">
            <v>..</v>
          </cell>
          <cell r="CL1334" t="str">
            <v>6.7 (28.65)</v>
          </cell>
          <cell r="CM1334" t="str">
            <v>22.3 (0.4)</v>
          </cell>
          <cell r="CN1334" t="str">
            <v>..</v>
          </cell>
          <cell r="CO1334" t="str">
            <v>..</v>
          </cell>
          <cell r="CP1334" t="str">
            <v>..</v>
          </cell>
          <cell r="CQ1334" t="str">
            <v>..</v>
          </cell>
          <cell r="CR1334" t="str">
            <v>..</v>
          </cell>
          <cell r="CS1334" t="str">
            <v>..</v>
          </cell>
          <cell r="CT1334" t="str">
            <v>..</v>
          </cell>
          <cell r="CU1334" t="str">
            <v>..</v>
          </cell>
          <cell r="CV1334" t="str">
            <v>..</v>
          </cell>
          <cell r="CW1334" t="str">
            <v>..</v>
          </cell>
          <cell r="CX1334" t="str">
            <v>..</v>
          </cell>
          <cell r="CY1334" t="str">
            <v>..</v>
          </cell>
          <cell r="CZ1334" t="str">
            <v>..</v>
          </cell>
          <cell r="DA1334" t="str">
            <v>..</v>
          </cell>
          <cell r="DB1334" t="str">
            <v>..</v>
          </cell>
          <cell r="DC1334" t="str">
            <v>..</v>
          </cell>
          <cell r="DD1334" t="str">
            <v>..</v>
          </cell>
          <cell r="DE1334">
            <v>29.1</v>
          </cell>
          <cell r="DF1334">
            <v>26.7</v>
          </cell>
          <cell r="DG1334" t="str">
            <v>35.3 (42.32)</v>
          </cell>
          <cell r="DH1334" t="str">
            <v>39.4 (43.47)</v>
          </cell>
          <cell r="DI1334" t="str">
            <v>2.4 (2.83)</v>
          </cell>
          <cell r="DJ1334" t="str">
            <v>3.3 (3.29)</v>
          </cell>
          <cell r="DK1334" t="str">
            <v>53.2 (-2.01)</v>
          </cell>
          <cell r="DL1334" t="str">
            <v>..</v>
          </cell>
          <cell r="DM1334" t="str">
            <v>..</v>
          </cell>
          <cell r="DN1334" t="str">
            <v>..</v>
          </cell>
          <cell r="DO1334" t="str">
            <v>20.8 (16.22)</v>
          </cell>
          <cell r="DP1334" t="str">
            <v>..</v>
          </cell>
          <cell r="DQ1334" t="str">
            <v>..</v>
          </cell>
          <cell r="DR1334" t="str">
            <v>..</v>
          </cell>
          <cell r="DS1334" t="str">
            <v>..</v>
          </cell>
          <cell r="DT1334" t="str">
            <v>..</v>
          </cell>
          <cell r="DU1334" t="str">
            <v>..</v>
          </cell>
          <cell r="DV1334" t="str">
            <v>0.1 (0.12)</v>
          </cell>
          <cell r="DW1334" t="str">
            <v>39.2 (3.33)</v>
          </cell>
          <cell r="DX1334" t="str">
            <v>..</v>
          </cell>
          <cell r="DY1334" t="str">
            <v>..</v>
          </cell>
          <cell r="DZ1334">
            <v>49.1</v>
          </cell>
          <cell r="EA1334" t="str">
            <v>..</v>
          </cell>
          <cell r="EB1334" t="str">
            <v>0 (0)</v>
          </cell>
          <cell r="EC1334" t="str">
            <v>76.3 (76.92)</v>
          </cell>
          <cell r="ED1334" t="str">
            <v>77.3 (42.8)</v>
          </cell>
          <cell r="EE1334" t="str">
            <v>52.2 (27.45)</v>
          </cell>
          <cell r="EF1334" t="str">
            <v>54.8 (28.7)</v>
          </cell>
          <cell r="EG1334" t="str">
            <v>33.6 (25.08)</v>
          </cell>
          <cell r="EH1334" t="str">
            <v>..</v>
          </cell>
          <cell r="EK1334" t="str">
            <v>Mexico (11.6)</v>
          </cell>
          <cell r="EL1334" t="str">
            <v>Mexico (11.6)</v>
          </cell>
          <cell r="EM1334" t="str">
            <v>Mexico (..)</v>
          </cell>
          <cell r="EN1334" t="str">
            <v>Mexico (..)</v>
          </cell>
          <cell r="EO1334" t="str">
            <v>Mexico (13.2)</v>
          </cell>
          <cell r="EP1334" t="str">
            <v>Mexico (3.7)</v>
          </cell>
          <cell r="EQ1334" t="str">
            <v>Mexico (26.5)</v>
          </cell>
          <cell r="ER1334" t="str">
            <v>Mexico (9.5)</v>
          </cell>
        </row>
        <row r="1335">
          <cell r="B1335" t="str">
            <v>$</v>
          </cell>
          <cell r="C1335" t="str">
            <v>Poland</v>
          </cell>
          <cell r="F1335">
            <v>20.6</v>
          </cell>
          <cell r="G1335">
            <v>18.3</v>
          </cell>
          <cell r="H1335">
            <v>18.3</v>
          </cell>
          <cell r="I1335" t="str">
            <v>62.8 (4)</v>
          </cell>
          <cell r="J1335" t="str">
            <v>..</v>
          </cell>
          <cell r="K1335" t="str">
            <v>14.1 (29.5)</v>
          </cell>
          <cell r="L1335" t="str">
            <v>6.8 (8)</v>
          </cell>
          <cell r="M1335" t="str">
            <v>4 (14.2)</v>
          </cell>
          <cell r="N1335" t="str">
            <v>3.8 (19.4)</v>
          </cell>
          <cell r="O1335" t="str">
            <v>..</v>
          </cell>
          <cell r="P1335" t="str">
            <v>..</v>
          </cell>
          <cell r="Q1335" t="str">
            <v>..</v>
          </cell>
          <cell r="R1335" t="str">
            <v>..</v>
          </cell>
          <cell r="S1335" t="str">
            <v>..</v>
          </cell>
          <cell r="T1335" t="str">
            <v>..</v>
          </cell>
          <cell r="U1335" t="str">
            <v>..</v>
          </cell>
          <cell r="V1335" t="str">
            <v>..</v>
          </cell>
          <cell r="W1335" t="str">
            <v>..</v>
          </cell>
          <cell r="X1335" t="str">
            <v>..</v>
          </cell>
          <cell r="Y1335" t="str">
            <v>..</v>
          </cell>
          <cell r="Z1335" t="str">
            <v>..</v>
          </cell>
          <cell r="AA1335" t="str">
            <v>..</v>
          </cell>
          <cell r="AB1335" t="str">
            <v>..</v>
          </cell>
          <cell r="AC1335" t="str">
            <v>..</v>
          </cell>
          <cell r="AD1335" t="str">
            <v>..</v>
          </cell>
          <cell r="AE1335" t="str">
            <v>..</v>
          </cell>
          <cell r="AF1335" t="str">
            <v>..</v>
          </cell>
          <cell r="AG1335" t="str">
            <v>..</v>
          </cell>
          <cell r="AH1335" t="str">
            <v>..</v>
          </cell>
          <cell r="AI1335" t="str">
            <v>..</v>
          </cell>
          <cell r="AJ1335" t="str">
            <v>..</v>
          </cell>
          <cell r="AK1335" t="str">
            <v>..</v>
          </cell>
          <cell r="AL1335" t="str">
            <v>..</v>
          </cell>
          <cell r="AM1335" t="str">
            <v>..</v>
          </cell>
          <cell r="AN1335" t="str">
            <v>..</v>
          </cell>
          <cell r="AO1335">
            <v>20.3</v>
          </cell>
          <cell r="AP1335">
            <v>19.399999999999999</v>
          </cell>
          <cell r="AQ1335" t="str">
            <v>16.5 (0.43)</v>
          </cell>
          <cell r="AR1335" t="str">
            <v>19.8 (0.21)</v>
          </cell>
          <cell r="AS1335" t="str">
            <v>8.5 (143)</v>
          </cell>
          <cell r="AT1335" t="str">
            <v>11.8 (0.47)</v>
          </cell>
          <cell r="AU1335" t="str">
            <v>40.7 (27.1)</v>
          </cell>
          <cell r="AV1335" t="str">
            <v>..</v>
          </cell>
          <cell r="AW1335" t="str">
            <v>..</v>
          </cell>
          <cell r="AX1335" t="str">
            <v>..</v>
          </cell>
          <cell r="AY1335" t="str">
            <v>30 (0.06)</v>
          </cell>
          <cell r="AZ1335" t="str">
            <v>..</v>
          </cell>
          <cell r="BA1335" t="str">
            <v>..</v>
          </cell>
          <cell r="BB1335" t="str">
            <v>..</v>
          </cell>
          <cell r="BC1335" t="str">
            <v>..</v>
          </cell>
          <cell r="BD1335" t="str">
            <v>..</v>
          </cell>
          <cell r="BE1335" t="str">
            <v>..</v>
          </cell>
          <cell r="BF1335" t="str">
            <v>..</v>
          </cell>
          <cell r="BG1335" t="str">
            <v>..</v>
          </cell>
          <cell r="BH1335" t="str">
            <v>..</v>
          </cell>
          <cell r="BI1335">
            <v>11.4</v>
          </cell>
          <cell r="BJ1335" t="str">
            <v>7.6 (0.3)</v>
          </cell>
          <cell r="BK1335" t="str">
            <v>..</v>
          </cell>
          <cell r="BL1335" t="str">
            <v>..</v>
          </cell>
          <cell r="BM1335" t="str">
            <v>8 (5.9)</v>
          </cell>
          <cell r="BN1335" t="str">
            <v>0 (0.1)</v>
          </cell>
          <cell r="BO1335" t="str">
            <v>30 (41.5)</v>
          </cell>
          <cell r="BP1335" t="str">
            <v>..</v>
          </cell>
          <cell r="BQ1335" t="str">
            <v>..</v>
          </cell>
          <cell r="BR1335" t="str">
            <v>..</v>
          </cell>
          <cell r="BS1335" t="str">
            <v>..</v>
          </cell>
          <cell r="BT1335" t="str">
            <v>..</v>
          </cell>
          <cell r="BU1335" t="str">
            <v>..</v>
          </cell>
          <cell r="BV1335" t="str">
            <v>..</v>
          </cell>
          <cell r="BW1335" t="str">
            <v>..</v>
          </cell>
          <cell r="BX1335" t="str">
            <v>..</v>
          </cell>
          <cell r="BY1335" t="str">
            <v>..</v>
          </cell>
          <cell r="BZ1335" t="str">
            <v>..</v>
          </cell>
          <cell r="CA1335" t="str">
            <v>..</v>
          </cell>
          <cell r="CB1335">
            <v>22.8</v>
          </cell>
          <cell r="CC1335" t="str">
            <v>..</v>
          </cell>
          <cell r="CD1335" t="str">
            <v>20.7 (4.44)</v>
          </cell>
          <cell r="CE1335" t="str">
            <v>..</v>
          </cell>
          <cell r="CF1335" t="str">
            <v>..</v>
          </cell>
          <cell r="CG1335" t="str">
            <v>..</v>
          </cell>
          <cell r="CH1335" t="str">
            <v>..</v>
          </cell>
          <cell r="CI1335">
            <v>24.9</v>
          </cell>
          <cell r="CJ1335" t="str">
            <v>29.4 (0.09)</v>
          </cell>
          <cell r="CK1335" t="str">
            <v>..</v>
          </cell>
          <cell r="CL1335" t="str">
            <v>0 (13.3)</v>
          </cell>
          <cell r="CM1335" t="str">
            <v>45.3 (0.79)</v>
          </cell>
          <cell r="CN1335" t="str">
            <v>..</v>
          </cell>
          <cell r="CO1335" t="str">
            <v>..</v>
          </cell>
          <cell r="CP1335" t="str">
            <v>..</v>
          </cell>
          <cell r="CQ1335" t="str">
            <v>..</v>
          </cell>
          <cell r="CR1335" t="str">
            <v>..</v>
          </cell>
          <cell r="CS1335" t="str">
            <v>..</v>
          </cell>
          <cell r="CT1335" t="str">
            <v>..</v>
          </cell>
          <cell r="CU1335" t="str">
            <v>..</v>
          </cell>
          <cell r="CV1335" t="str">
            <v>..</v>
          </cell>
          <cell r="CW1335" t="str">
            <v>..</v>
          </cell>
          <cell r="CX1335" t="str">
            <v>..</v>
          </cell>
          <cell r="CY1335" t="str">
            <v>..</v>
          </cell>
          <cell r="CZ1335" t="str">
            <v>..</v>
          </cell>
          <cell r="DA1335" t="str">
            <v>..</v>
          </cell>
          <cell r="DB1335" t="str">
            <v>..</v>
          </cell>
          <cell r="DC1335" t="str">
            <v>..</v>
          </cell>
          <cell r="DD1335" t="str">
            <v>..</v>
          </cell>
          <cell r="DE1335">
            <v>21</v>
          </cell>
          <cell r="DF1335">
            <v>22.3</v>
          </cell>
          <cell r="DG1335" t="str">
            <v>16.2 (27.31)</v>
          </cell>
          <cell r="DH1335" t="str">
            <v>27.2 (33.51)</v>
          </cell>
          <cell r="DI1335" t="str">
            <v>9.1 (6.7)</v>
          </cell>
          <cell r="DJ1335" t="str">
            <v>9.6 (5.86)</v>
          </cell>
          <cell r="DK1335" t="str">
            <v>27.7 (-3.11)</v>
          </cell>
          <cell r="DL1335" t="str">
            <v>44.1 (22.57)</v>
          </cell>
          <cell r="DM1335">
            <v>17.3</v>
          </cell>
          <cell r="DN1335" t="str">
            <v>0 (0.66)</v>
          </cell>
          <cell r="DO1335" t="str">
            <v>21.6 (16.83)</v>
          </cell>
          <cell r="DP1335" t="str">
            <v>0.5 (1)</v>
          </cell>
          <cell r="DQ1335" t="str">
            <v>2 (11.47)</v>
          </cell>
          <cell r="DR1335" t="str">
            <v>1.6 (9.24)</v>
          </cell>
          <cell r="DS1335" t="str">
            <v>1.6 (9.24)</v>
          </cell>
          <cell r="DT1335" t="str">
            <v>94 (93.21)</v>
          </cell>
          <cell r="DU1335" t="str">
            <v>..</v>
          </cell>
          <cell r="DV1335" t="str">
            <v>1.9 (0.41)</v>
          </cell>
          <cell r="DW1335" t="str">
            <v>14.1 (1.36)</v>
          </cell>
          <cell r="DX1335" t="str">
            <v>..</v>
          </cell>
          <cell r="DY1335" t="str">
            <v>..</v>
          </cell>
          <cell r="DZ1335">
            <v>36.4</v>
          </cell>
          <cell r="EA1335" t="str">
            <v>36.8 (29.55)</v>
          </cell>
          <cell r="EB1335" t="str">
            <v>0 (0)</v>
          </cell>
          <cell r="EC1335" t="str">
            <v>79.5 (80)</v>
          </cell>
          <cell r="ED1335" t="str">
            <v>86.6 (46.1)</v>
          </cell>
          <cell r="EE1335" t="str">
            <v>29.4 (16.67)</v>
          </cell>
          <cell r="EF1335" t="str">
            <v>7.9 (6.41)</v>
          </cell>
          <cell r="EG1335" t="str">
            <v>14.4 (18.98)</v>
          </cell>
          <cell r="EH1335" t="str">
            <v>..</v>
          </cell>
          <cell r="EK1335" t="str">
            <v>Poland (18.3)</v>
          </cell>
          <cell r="EL1335" t="str">
            <v>Poland (18.3)</v>
          </cell>
          <cell r="EM1335" t="str">
            <v>Poland (..)</v>
          </cell>
          <cell r="EN1335" t="str">
            <v>Poland (..)</v>
          </cell>
          <cell r="EO1335" t="str">
            <v>Poland (20.3)</v>
          </cell>
          <cell r="EP1335" t="str">
            <v>Poland (19.4)</v>
          </cell>
          <cell r="EQ1335" t="str">
            <v>Poland (..)</v>
          </cell>
          <cell r="ER1335" t="str">
            <v>Poland (11.4)</v>
          </cell>
        </row>
        <row r="1336">
          <cell r="B1336" t="str">
            <v>$</v>
          </cell>
          <cell r="C1336" t="str">
            <v>Korea</v>
          </cell>
          <cell r="F1336">
            <v>36.5</v>
          </cell>
          <cell r="G1336">
            <v>25.7</v>
          </cell>
          <cell r="H1336">
            <v>25.7</v>
          </cell>
          <cell r="I1336" t="str">
            <v>72.6 (4.3)</v>
          </cell>
          <cell r="J1336" t="str">
            <v>..</v>
          </cell>
          <cell r="K1336" t="str">
            <v>25 (40.9)</v>
          </cell>
          <cell r="L1336" t="str">
            <v>26.5 (23.6)</v>
          </cell>
          <cell r="M1336" t="str">
            <v>2.7 (11)</v>
          </cell>
          <cell r="N1336" t="str">
            <v>1.8 (11)</v>
          </cell>
          <cell r="O1336" t="str">
            <v>..</v>
          </cell>
          <cell r="P1336" t="str">
            <v>..</v>
          </cell>
          <cell r="Q1336" t="str">
            <v>..</v>
          </cell>
          <cell r="R1336" t="str">
            <v>..</v>
          </cell>
          <cell r="S1336" t="str">
            <v>..</v>
          </cell>
          <cell r="T1336" t="str">
            <v>..</v>
          </cell>
          <cell r="U1336" t="str">
            <v>..</v>
          </cell>
          <cell r="V1336" t="str">
            <v>..</v>
          </cell>
          <cell r="W1336" t="str">
            <v>..</v>
          </cell>
          <cell r="X1336" t="str">
            <v>..</v>
          </cell>
          <cell r="Y1336" t="str">
            <v>..</v>
          </cell>
          <cell r="Z1336" t="str">
            <v>..</v>
          </cell>
          <cell r="AA1336" t="str">
            <v>..</v>
          </cell>
          <cell r="AB1336" t="str">
            <v>..</v>
          </cell>
          <cell r="AC1336" t="str">
            <v>..</v>
          </cell>
          <cell r="AD1336" t="str">
            <v>..</v>
          </cell>
          <cell r="AE1336" t="str">
            <v>..</v>
          </cell>
          <cell r="AF1336" t="str">
            <v>..</v>
          </cell>
          <cell r="AG1336" t="str">
            <v>..</v>
          </cell>
          <cell r="AH1336" t="str">
            <v>..</v>
          </cell>
          <cell r="AI1336" t="str">
            <v>..</v>
          </cell>
          <cell r="AJ1336" t="str">
            <v>..</v>
          </cell>
          <cell r="AK1336" t="str">
            <v>..</v>
          </cell>
          <cell r="AL1336" t="str">
            <v>..</v>
          </cell>
          <cell r="AM1336" t="str">
            <v>..</v>
          </cell>
          <cell r="AN1336" t="str">
            <v>..</v>
          </cell>
          <cell r="AO1336">
            <v>26.4</v>
          </cell>
          <cell r="AP1336">
            <v>25.7</v>
          </cell>
          <cell r="AQ1336" t="str">
            <v>48.9 (0.71)</v>
          </cell>
          <cell r="AR1336" t="str">
            <v>39.4 (0.34)</v>
          </cell>
          <cell r="AS1336" t="str">
            <v>6.7 (118)</v>
          </cell>
          <cell r="AT1336" t="str">
            <v>17.6 (0.53)</v>
          </cell>
          <cell r="AU1336" t="str">
            <v>19.4 (15.7)</v>
          </cell>
          <cell r="AV1336" t="str">
            <v>..</v>
          </cell>
          <cell r="AW1336" t="str">
            <v>22.1 (0.41)</v>
          </cell>
          <cell r="AX1336">
            <v>14.5</v>
          </cell>
          <cell r="AY1336" t="str">
            <v>27.5 (0.06)</v>
          </cell>
          <cell r="AZ1336" t="str">
            <v>..</v>
          </cell>
          <cell r="BA1336" t="str">
            <v>0 (1.1)</v>
          </cell>
          <cell r="BB1336" t="str">
            <v>16 (2)</v>
          </cell>
          <cell r="BC1336" t="str">
            <v>..</v>
          </cell>
          <cell r="BD1336" t="str">
            <v>..</v>
          </cell>
          <cell r="BE1336" t="str">
            <v>..</v>
          </cell>
          <cell r="BF1336" t="str">
            <v>..</v>
          </cell>
          <cell r="BG1336" t="str">
            <v>..</v>
          </cell>
          <cell r="BH1336" t="str">
            <v>..</v>
          </cell>
          <cell r="BI1336">
            <v>38.9</v>
          </cell>
          <cell r="BJ1336" t="str">
            <v>64.8 (1.85)</v>
          </cell>
          <cell r="BK1336" t="str">
            <v>..</v>
          </cell>
          <cell r="BL1336" t="str">
            <v>..</v>
          </cell>
          <cell r="BM1336" t="str">
            <v>44.9 (30.3)</v>
          </cell>
          <cell r="BN1336" t="str">
            <v>7 (6.9)</v>
          </cell>
          <cell r="BO1336" t="str">
            <v>..</v>
          </cell>
          <cell r="BP1336" t="str">
            <v>..</v>
          </cell>
          <cell r="BQ1336" t="str">
            <v>..</v>
          </cell>
          <cell r="BR1336" t="str">
            <v>..</v>
          </cell>
          <cell r="BS1336" t="str">
            <v>..</v>
          </cell>
          <cell r="BT1336" t="str">
            <v>..</v>
          </cell>
          <cell r="BU1336" t="str">
            <v>..</v>
          </cell>
          <cell r="BV1336" t="str">
            <v>..</v>
          </cell>
          <cell r="BW1336" t="str">
            <v>..</v>
          </cell>
          <cell r="BX1336" t="str">
            <v>..</v>
          </cell>
          <cell r="BY1336" t="str">
            <v>..</v>
          </cell>
          <cell r="BZ1336" t="str">
            <v>..</v>
          </cell>
          <cell r="CA1336" t="str">
            <v>..</v>
          </cell>
          <cell r="CB1336">
            <v>78.7</v>
          </cell>
          <cell r="CC1336" t="str">
            <v>..</v>
          </cell>
          <cell r="CD1336" t="str">
            <v>100 (14.52)</v>
          </cell>
          <cell r="CE1336" t="str">
            <v>..</v>
          </cell>
          <cell r="CF1336" t="str">
            <v>..</v>
          </cell>
          <cell r="CG1336" t="str">
            <v>..</v>
          </cell>
          <cell r="CH1336" t="str">
            <v>..</v>
          </cell>
          <cell r="CI1336">
            <v>57.4</v>
          </cell>
          <cell r="CJ1336" t="str">
            <v>62.9 (0.19)</v>
          </cell>
          <cell r="CK1336" t="str">
            <v>..</v>
          </cell>
          <cell r="CL1336" t="str">
            <v>9.2 (34.23)</v>
          </cell>
          <cell r="CM1336" t="str">
            <v>100 (1.71)</v>
          </cell>
          <cell r="CN1336" t="str">
            <v>..</v>
          </cell>
          <cell r="CO1336" t="str">
            <v>..</v>
          </cell>
          <cell r="CP1336" t="str">
            <v>..</v>
          </cell>
          <cell r="CQ1336" t="str">
            <v>..</v>
          </cell>
          <cell r="CR1336" t="str">
            <v>..</v>
          </cell>
          <cell r="CS1336" t="str">
            <v>..</v>
          </cell>
          <cell r="CT1336" t="str">
            <v>..</v>
          </cell>
          <cell r="CU1336" t="str">
            <v>..</v>
          </cell>
          <cell r="CV1336" t="str">
            <v>..</v>
          </cell>
          <cell r="CW1336" t="str">
            <v>..</v>
          </cell>
          <cell r="CX1336" t="str">
            <v>..</v>
          </cell>
          <cell r="CY1336" t="str">
            <v>..</v>
          </cell>
          <cell r="CZ1336" t="str">
            <v>..</v>
          </cell>
          <cell r="DA1336" t="str">
            <v>..</v>
          </cell>
          <cell r="DB1336" t="str">
            <v>..</v>
          </cell>
          <cell r="DC1336" t="str">
            <v>..</v>
          </cell>
          <cell r="DD1336" t="str">
            <v>..</v>
          </cell>
          <cell r="DE1336">
            <v>15.3</v>
          </cell>
          <cell r="DF1336">
            <v>11.5</v>
          </cell>
          <cell r="DG1336" t="str">
            <v>17.6 (28.44)</v>
          </cell>
          <cell r="DH1336" t="str">
            <v>15.8 (24.23)</v>
          </cell>
          <cell r="DI1336" t="str">
            <v>10.4 (7.41)</v>
          </cell>
          <cell r="DJ1336" t="str">
            <v>13.8 (7.58)</v>
          </cell>
          <cell r="DK1336" t="str">
            <v>0 (-4.3)</v>
          </cell>
          <cell r="DL1336" t="str">
            <v>..</v>
          </cell>
          <cell r="DM1336">
            <v>3.6</v>
          </cell>
          <cell r="DN1336" t="str">
            <v>6.7 (5.59)</v>
          </cell>
          <cell r="DO1336" t="str">
            <v>11.1 (9.17)</v>
          </cell>
          <cell r="DP1336" t="str">
            <v>0.1 (0.25)</v>
          </cell>
          <cell r="DQ1336" t="str">
            <v>0 (7.38)</v>
          </cell>
          <cell r="DR1336" t="str">
            <v>0.5 (6.54)</v>
          </cell>
          <cell r="DS1336" t="str">
            <v>0.5 (6.54)</v>
          </cell>
          <cell r="DT1336" t="str">
            <v>6 (6)</v>
          </cell>
          <cell r="DU1336">
            <v>6.9</v>
          </cell>
          <cell r="DV1336" t="str">
            <v>0 (0.1)</v>
          </cell>
          <cell r="DW1336" t="str">
            <v>20.2 (1.84)</v>
          </cell>
          <cell r="DX1336" t="str">
            <v>..</v>
          </cell>
          <cell r="DY1336" t="str">
            <v>0.4 (0.43)</v>
          </cell>
          <cell r="DZ1336">
            <v>39.200000000000003</v>
          </cell>
          <cell r="EA1336" t="str">
            <v>..</v>
          </cell>
          <cell r="EB1336" t="str">
            <v>5.2 (3.37)</v>
          </cell>
          <cell r="EC1336" t="str">
            <v>4.1 (6.52)</v>
          </cell>
          <cell r="ED1336" t="str">
            <v>34.7 (27.6)</v>
          </cell>
          <cell r="EE1336" t="str">
            <v>47.1 (25)</v>
          </cell>
          <cell r="EF1336" t="str">
            <v>72.5 (37.1)</v>
          </cell>
          <cell r="EG1336" t="str">
            <v>71.5 (37.1)</v>
          </cell>
          <cell r="EH1336" t="str">
            <v>..</v>
          </cell>
          <cell r="EK1336" t="str">
            <v>Korea (25.7)</v>
          </cell>
          <cell r="EL1336" t="str">
            <v>Korea (25.7)</v>
          </cell>
          <cell r="EM1336" t="str">
            <v>Korea (..)</v>
          </cell>
          <cell r="EN1336" t="str">
            <v>Korea (..)</v>
          </cell>
          <cell r="EO1336" t="str">
            <v>Korea (26.4)</v>
          </cell>
          <cell r="EP1336" t="str">
            <v>Korea (25.7)</v>
          </cell>
          <cell r="EQ1336" t="str">
            <v>Korea (14.5)</v>
          </cell>
          <cell r="ER1336" t="str">
            <v>Korea (38.9)</v>
          </cell>
        </row>
        <row r="1337">
          <cell r="B1337" t="str">
            <v>$</v>
          </cell>
          <cell r="C1337" t="str">
            <v>United States</v>
          </cell>
          <cell r="F1337">
            <v>56.4</v>
          </cell>
          <cell r="G1337">
            <v>95.4</v>
          </cell>
          <cell r="H1337">
            <v>95.4</v>
          </cell>
          <cell r="I1337" t="str">
            <v>100 (5.3)</v>
          </cell>
          <cell r="J1337" t="str">
            <v>100 (31.4)</v>
          </cell>
          <cell r="K1337" t="str">
            <v>94.1 (113.8)</v>
          </cell>
          <cell r="L1337" t="str">
            <v>100 (81.8)</v>
          </cell>
          <cell r="M1337" t="str">
            <v>100 (272.8)</v>
          </cell>
          <cell r="N1337" t="str">
            <v>78.3 (330.5)</v>
          </cell>
          <cell r="O1337" t="str">
            <v>..</v>
          </cell>
          <cell r="P1337" t="str">
            <v>..</v>
          </cell>
          <cell r="Q1337" t="str">
            <v>..</v>
          </cell>
          <cell r="R1337" t="str">
            <v>..</v>
          </cell>
          <cell r="S1337" t="str">
            <v>..</v>
          </cell>
          <cell r="T1337" t="str">
            <v>..</v>
          </cell>
          <cell r="U1337" t="str">
            <v>..</v>
          </cell>
          <cell r="V1337" t="str">
            <v>..</v>
          </cell>
          <cell r="W1337" t="str">
            <v>..</v>
          </cell>
          <cell r="X1337" t="str">
            <v>..</v>
          </cell>
          <cell r="Y1337" t="str">
            <v>..</v>
          </cell>
          <cell r="Z1337" t="str">
            <v>..</v>
          </cell>
          <cell r="AA1337" t="str">
            <v>..</v>
          </cell>
          <cell r="AB1337" t="str">
            <v>..</v>
          </cell>
          <cell r="AC1337" t="str">
            <v>..</v>
          </cell>
          <cell r="AD1337" t="str">
            <v>..</v>
          </cell>
          <cell r="AE1337" t="str">
            <v>..</v>
          </cell>
          <cell r="AF1337" t="str">
            <v>..</v>
          </cell>
          <cell r="AG1337" t="str">
            <v>..</v>
          </cell>
          <cell r="AH1337" t="str">
            <v>..</v>
          </cell>
          <cell r="AI1337" t="str">
            <v>..</v>
          </cell>
          <cell r="AJ1337" t="str">
            <v>..</v>
          </cell>
          <cell r="AK1337" t="str">
            <v>..</v>
          </cell>
          <cell r="AL1337" t="str">
            <v>..</v>
          </cell>
          <cell r="AM1337" t="str">
            <v>..</v>
          </cell>
          <cell r="AN1337" t="str">
            <v>..</v>
          </cell>
          <cell r="AO1337">
            <v>54.4</v>
          </cell>
          <cell r="AP1337">
            <v>48.4</v>
          </cell>
          <cell r="AQ1337" t="str">
            <v>44.8 (0.68)</v>
          </cell>
          <cell r="AR1337" t="str">
            <v>52.3 (0.43)</v>
          </cell>
          <cell r="AS1337" t="str">
            <v>46.1 (657)</v>
          </cell>
          <cell r="AT1337" t="str">
            <v>98 (1.35)</v>
          </cell>
          <cell r="AU1337" t="str">
            <v>16.7 (14.3)</v>
          </cell>
          <cell r="AV1337" t="str">
            <v>..</v>
          </cell>
          <cell r="AW1337" t="str">
            <v>32.2 (0.59)</v>
          </cell>
          <cell r="AX1337">
            <v>44.5</v>
          </cell>
          <cell r="AY1337" t="str">
            <v>7.4 (0.02)</v>
          </cell>
          <cell r="AZ1337" t="str">
            <v>..</v>
          </cell>
          <cell r="BA1337" t="str">
            <v>91.2 (4.2)</v>
          </cell>
          <cell r="BB1337" t="str">
            <v>35.1 (3.8)</v>
          </cell>
          <cell r="BC1337" t="str">
            <v>..</v>
          </cell>
          <cell r="BD1337" t="str">
            <v>..</v>
          </cell>
          <cell r="BE1337" t="str">
            <v>..</v>
          </cell>
          <cell r="BF1337" t="str">
            <v>..</v>
          </cell>
          <cell r="BG1337" t="str">
            <v>..</v>
          </cell>
          <cell r="BH1337" t="str">
            <v>..</v>
          </cell>
          <cell r="BI1337">
            <v>70.2</v>
          </cell>
          <cell r="BJ1337" t="str">
            <v>67.6 (1.93)</v>
          </cell>
          <cell r="BK1337" t="str">
            <v>..</v>
          </cell>
          <cell r="BL1337" t="str">
            <v>..</v>
          </cell>
          <cell r="BM1337" t="str">
            <v>100 (66.7)</v>
          </cell>
          <cell r="BN1337" t="str">
            <v>43.1 (42.4)</v>
          </cell>
          <cell r="BO1337" t="str">
            <v>..</v>
          </cell>
          <cell r="BP1337" t="str">
            <v>..</v>
          </cell>
          <cell r="BQ1337" t="str">
            <v>..</v>
          </cell>
          <cell r="BR1337" t="str">
            <v>..</v>
          </cell>
          <cell r="BS1337" t="str">
            <v>..</v>
          </cell>
          <cell r="BT1337" t="str">
            <v>..</v>
          </cell>
          <cell r="BU1337" t="str">
            <v>..</v>
          </cell>
          <cell r="BV1337" t="str">
            <v>..</v>
          </cell>
          <cell r="BW1337" t="str">
            <v>..</v>
          </cell>
          <cell r="BX1337" t="str">
            <v>..</v>
          </cell>
          <cell r="BY1337" t="str">
            <v>..</v>
          </cell>
          <cell r="BZ1337" t="str">
            <v>..</v>
          </cell>
          <cell r="CA1337" t="str">
            <v>..</v>
          </cell>
          <cell r="CB1337">
            <v>57.6</v>
          </cell>
          <cell r="CC1337">
            <v>43.5</v>
          </cell>
          <cell r="CD1337" t="str">
            <v>68.5 (10.51)</v>
          </cell>
          <cell r="CE1337" t="str">
            <v>..</v>
          </cell>
          <cell r="CF1337" t="str">
            <v>29.7 (9.28)</v>
          </cell>
          <cell r="CG1337" t="str">
            <v>32.2 (16.33)</v>
          </cell>
          <cell r="CH1337" t="str">
            <v>..</v>
          </cell>
          <cell r="CI1337">
            <v>71.8</v>
          </cell>
          <cell r="CJ1337" t="str">
            <v>98.9 (0.29)</v>
          </cell>
          <cell r="CK1337" t="str">
            <v>..</v>
          </cell>
          <cell r="CL1337" t="str">
            <v>56.9 (142.81)</v>
          </cell>
          <cell r="CM1337" t="str">
            <v>59.7 (1.03)</v>
          </cell>
          <cell r="CN1337" t="str">
            <v>..</v>
          </cell>
          <cell r="CO1337" t="str">
            <v>..</v>
          </cell>
          <cell r="CP1337" t="str">
            <v>..</v>
          </cell>
          <cell r="CQ1337" t="str">
            <v>..</v>
          </cell>
          <cell r="CR1337" t="str">
            <v>..</v>
          </cell>
          <cell r="CS1337" t="str">
            <v>..</v>
          </cell>
          <cell r="CT1337" t="str">
            <v>..</v>
          </cell>
          <cell r="CU1337" t="str">
            <v>..</v>
          </cell>
          <cell r="CV1337" t="str">
            <v>..</v>
          </cell>
          <cell r="CW1337" t="str">
            <v>..</v>
          </cell>
          <cell r="CX1337" t="str">
            <v>..</v>
          </cell>
          <cell r="CY1337" t="str">
            <v>..</v>
          </cell>
          <cell r="CZ1337" t="str">
            <v>..</v>
          </cell>
          <cell r="DA1337" t="str">
            <v>..</v>
          </cell>
          <cell r="DB1337" t="str">
            <v>..</v>
          </cell>
          <cell r="DC1337" t="str">
            <v>..</v>
          </cell>
          <cell r="DD1337" t="str">
            <v>..</v>
          </cell>
          <cell r="DE1337">
            <v>18.3</v>
          </cell>
          <cell r="DF1337">
            <v>15.2</v>
          </cell>
          <cell r="DG1337" t="str">
            <v>0.1 (14.71)</v>
          </cell>
          <cell r="DH1337" t="str">
            <v>12.5 (21.47)</v>
          </cell>
          <cell r="DI1337" t="str">
            <v>2 (2.59)</v>
          </cell>
          <cell r="DJ1337" t="str">
            <v>0 (1.95)</v>
          </cell>
          <cell r="DK1337" t="str">
            <v>58.3 (-1.79)</v>
          </cell>
          <cell r="DL1337" t="str">
            <v>18.4 (9.99)</v>
          </cell>
          <cell r="DM1337">
            <v>11.3</v>
          </cell>
          <cell r="DN1337" t="str">
            <v>16.3 (12.67)</v>
          </cell>
          <cell r="DO1337" t="str">
            <v>15.8 (12.61)</v>
          </cell>
          <cell r="DP1337" t="str">
            <v>11.6 (24.49)</v>
          </cell>
          <cell r="DQ1337" t="str">
            <v>18.3 (44.46)</v>
          </cell>
          <cell r="DR1337" t="str">
            <v>7.1 (22.26)</v>
          </cell>
          <cell r="DS1337" t="str">
            <v>7.1 (22.26)</v>
          </cell>
          <cell r="DT1337" t="str">
            <v>3.1 (3.05)</v>
          </cell>
          <cell r="DU1337" t="str">
            <v>..</v>
          </cell>
          <cell r="DV1337" t="str">
            <v>19.8 (3.28)</v>
          </cell>
          <cell r="DW1337" t="str">
            <v>..</v>
          </cell>
          <cell r="DX1337" t="str">
            <v>..</v>
          </cell>
          <cell r="DY1337" t="str">
            <v>18.2 (11.46)</v>
          </cell>
          <cell r="DZ1337">
            <v>27.5</v>
          </cell>
          <cell r="EA1337" t="str">
            <v>18.9 (15.99)</v>
          </cell>
          <cell r="EB1337" t="str">
            <v>13.7 (8.8)</v>
          </cell>
          <cell r="EC1337" t="str">
            <v>2.6 (5.06)</v>
          </cell>
          <cell r="ED1337" t="str">
            <v>7.8 (18)</v>
          </cell>
          <cell r="EE1337" t="str">
            <v>..</v>
          </cell>
          <cell r="EF1337" t="str">
            <v>75.2 (38.36)</v>
          </cell>
          <cell r="EG1337" t="str">
            <v>46.7 (29.21)</v>
          </cell>
          <cell r="EH1337" t="str">
            <v>..</v>
          </cell>
          <cell r="EK1337" t="str">
            <v>United States (95.4)</v>
          </cell>
          <cell r="EL1337" t="str">
            <v>United States (95.4)</v>
          </cell>
          <cell r="EM1337" t="str">
            <v>United States (..)</v>
          </cell>
          <cell r="EN1337" t="str">
            <v>United States (..)</v>
          </cell>
          <cell r="EO1337" t="str">
            <v>United States (54.4)</v>
          </cell>
          <cell r="EP1337" t="str">
            <v>United States (48.4)</v>
          </cell>
          <cell r="EQ1337" t="str">
            <v>United States (44.5)</v>
          </cell>
          <cell r="ER1337" t="str">
            <v>United States (70.2)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economy_finance/ameco/user/serie/SelectSerie.cf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pp.eurostat.ec.europa.eu/portal/page/portal/statistics/search_database" TargetMode="External"/><Relationship Id="rId1" Type="http://schemas.openxmlformats.org/officeDocument/2006/relationships/hyperlink" Target="http://ec.europa.eu/economy_finance/ameco/user/serie/SelectSerie.cfm?CFID=20275674&amp;CFTOKEN=8fec29df7a9f9c7e-230F6085-B869-5636-F39A85B5FF1E05FA&amp;jsessionid=240666a2633a66137940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conference-board.org/data/economydatabase/" TargetMode="External"/><Relationship Id="rId1" Type="http://schemas.openxmlformats.org/officeDocument/2006/relationships/hyperlink" Target="http://www.ggdc.net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pp.eurostat.ec.europa.eu/portal/page/portal/statistics/search_datab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Q48"/>
  <sheetViews>
    <sheetView tabSelected="1" zoomScale="80" zoomScaleNormal="80" workbookViewId="0"/>
  </sheetViews>
  <sheetFormatPr defaultColWidth="11.42578125" defaultRowHeight="12.75" x14ac:dyDescent="0.2"/>
  <cols>
    <col min="1" max="1" width="3" style="2" bestFit="1" customWidth="1"/>
    <col min="2" max="2" width="20.7109375" style="2" customWidth="1"/>
    <col min="3" max="3" width="11.5703125" style="2" customWidth="1"/>
    <col min="4" max="17" width="8.7109375" style="2" customWidth="1"/>
    <col min="18" max="16384" width="11.42578125" style="2"/>
  </cols>
  <sheetData>
    <row r="1" spans="2:17" x14ac:dyDescent="0.2">
      <c r="B1" s="1" t="s">
        <v>0</v>
      </c>
      <c r="C1" s="2" t="s">
        <v>32</v>
      </c>
    </row>
    <row r="2" spans="2:17" x14ac:dyDescent="0.2">
      <c r="B2" s="1" t="s">
        <v>19</v>
      </c>
      <c r="C2" s="20" t="s">
        <v>60</v>
      </c>
    </row>
    <row r="3" spans="2:17" x14ac:dyDescent="0.2">
      <c r="B3" s="1" t="s">
        <v>1</v>
      </c>
      <c r="C3" s="2" t="s">
        <v>33</v>
      </c>
    </row>
    <row r="4" spans="2:17" x14ac:dyDescent="0.2">
      <c r="B4" s="1" t="s">
        <v>46</v>
      </c>
      <c r="C4" s="9">
        <v>42244</v>
      </c>
      <c r="D4" s="21" t="s">
        <v>56</v>
      </c>
    </row>
    <row r="5" spans="2:17" x14ac:dyDescent="0.2">
      <c r="B5" s="1"/>
      <c r="D5" s="22" t="s">
        <v>57</v>
      </c>
    </row>
    <row r="6" spans="2:17" x14ac:dyDescent="0.2">
      <c r="B6" s="1"/>
      <c r="D6" s="23" t="s">
        <v>58</v>
      </c>
    </row>
    <row r="7" spans="2:17" x14ac:dyDescent="0.2">
      <c r="B7" s="24"/>
    </row>
    <row r="8" spans="2:17" x14ac:dyDescent="0.2">
      <c r="B8" s="2" t="s">
        <v>45</v>
      </c>
    </row>
    <row r="9" spans="2:17" x14ac:dyDescent="0.2">
      <c r="B9" s="5" t="s">
        <v>3</v>
      </c>
      <c r="C9" s="5">
        <v>2000</v>
      </c>
      <c r="D9" s="5">
        <v>2001</v>
      </c>
      <c r="E9" s="5">
        <v>2002</v>
      </c>
      <c r="F9" s="5">
        <v>2003</v>
      </c>
      <c r="G9" s="5">
        <v>2004</v>
      </c>
      <c r="H9" s="5">
        <v>2005</v>
      </c>
      <c r="I9" s="5">
        <v>2006</v>
      </c>
      <c r="J9" s="5">
        <v>2007</v>
      </c>
      <c r="K9" s="5">
        <v>2008</v>
      </c>
      <c r="L9" s="5">
        <v>2009</v>
      </c>
      <c r="M9" s="5">
        <v>2010</v>
      </c>
      <c r="N9" s="5">
        <v>2011</v>
      </c>
      <c r="O9" s="5">
        <v>2012</v>
      </c>
      <c r="P9" s="5">
        <v>2013</v>
      </c>
      <c r="Q9" s="5">
        <v>2014</v>
      </c>
    </row>
    <row r="10" spans="2:17" x14ac:dyDescent="0.2">
      <c r="B10" s="32" t="s">
        <v>4</v>
      </c>
      <c r="C10" s="25">
        <v>8.0383769641511546E-3</v>
      </c>
      <c r="D10" s="25">
        <v>1.156094186881006E-2</v>
      </c>
      <c r="E10" s="25">
        <v>-1.6250448572298713E-3</v>
      </c>
      <c r="F10" s="25">
        <v>-4.4084680124231437E-3</v>
      </c>
      <c r="G10" s="25">
        <v>6.6556664872941262E-3</v>
      </c>
      <c r="H10" s="25">
        <v>4.4603081811755898E-3</v>
      </c>
      <c r="I10" s="25">
        <v>2.7414632166936466E-2</v>
      </c>
      <c r="J10" s="25">
        <v>1.7363099315053546E-2</v>
      </c>
      <c r="K10" s="25">
        <v>-1.4881378383497929E-3</v>
      </c>
      <c r="L10" s="25">
        <v>-6.1434966700137497E-2</v>
      </c>
      <c r="M10" s="25">
        <v>3.5479806000000079E-2</v>
      </c>
      <c r="N10" s="25">
        <v>2.3539054799026269E-2</v>
      </c>
      <c r="O10" s="26">
        <v>-5.8107076810747574E-3</v>
      </c>
      <c r="P10" s="26">
        <v>-5.1104311418816726E-3</v>
      </c>
      <c r="Q10" s="26">
        <v>7.3800685904396868E-3</v>
      </c>
    </row>
    <row r="11" spans="2:17" x14ac:dyDescent="0.2">
      <c r="B11" s="32" t="s">
        <v>5</v>
      </c>
      <c r="C11" s="25">
        <v>1.4362694341121482E-2</v>
      </c>
      <c r="D11" s="25">
        <v>4.344776033050262E-3</v>
      </c>
      <c r="E11" s="25">
        <v>1.1168764099341939E-2</v>
      </c>
      <c r="F11" s="25">
        <v>-3.9838571989638675E-3</v>
      </c>
      <c r="G11" s="25">
        <v>1.2616838147305501E-2</v>
      </c>
      <c r="H11" s="25">
        <v>8.9095466473386696E-3</v>
      </c>
      <c r="I11" s="25">
        <v>2.0556760877113573E-2</v>
      </c>
      <c r="J11" s="25">
        <v>1.6942779688815295E-2</v>
      </c>
      <c r="K11" s="25">
        <v>-3.5742967537409072E-3</v>
      </c>
      <c r="L11" s="25">
        <v>-3.6109872808644354E-2</v>
      </c>
      <c r="M11" s="25">
        <v>1.0157022999999963E-2</v>
      </c>
      <c r="N11" s="25">
        <v>1.5624671633923721E-2</v>
      </c>
      <c r="O11" s="26">
        <v>-4.6876511346300625E-3</v>
      </c>
      <c r="P11" s="26">
        <v>-7.1073172498254556E-3</v>
      </c>
      <c r="Q11" s="26">
        <v>-6.9066169944164944E-3</v>
      </c>
    </row>
    <row r="12" spans="2:17" x14ac:dyDescent="0.2">
      <c r="B12" s="32" t="s">
        <v>6</v>
      </c>
      <c r="C12" s="25">
        <v>1.3674636991145661E-2</v>
      </c>
      <c r="D12" s="25">
        <v>-7.460906222762206E-3</v>
      </c>
      <c r="E12" s="25">
        <v>1.0548221003918549E-2</v>
      </c>
      <c r="F12" s="25">
        <v>4.1800952615636874E-3</v>
      </c>
      <c r="G12" s="25">
        <v>2.0905485200834115E-2</v>
      </c>
      <c r="H12" s="25">
        <v>2.4201152318271005E-3</v>
      </c>
      <c r="I12" s="25">
        <v>1.1402660049618893E-2</v>
      </c>
      <c r="J12" s="25">
        <v>1.0600321459679674E-2</v>
      </c>
      <c r="K12" s="25">
        <v>-1.0296947530441327E-2</v>
      </c>
      <c r="L12" s="25">
        <v>-3.1157796599006839E-2</v>
      </c>
      <c r="M12" s="25">
        <v>1.609919999999998E-2</v>
      </c>
      <c r="N12" s="25">
        <v>2.6157459290321343E-3</v>
      </c>
      <c r="O12" s="26">
        <v>-5.5476354724446689E-3</v>
      </c>
      <c r="P12" s="26">
        <v>8.0248671984651479E-4</v>
      </c>
      <c r="Q12" s="26">
        <v>3.7760846636867872E-3</v>
      </c>
    </row>
    <row r="13" spans="2:17" x14ac:dyDescent="0.2">
      <c r="B13" s="32" t="s">
        <v>30</v>
      </c>
      <c r="C13" s="25">
        <v>5.6904619810323569E-2</v>
      </c>
      <c r="D13" s="25">
        <v>2.3248611110944575E-2</v>
      </c>
      <c r="E13" s="25">
        <v>2.6280163149198617E-2</v>
      </c>
      <c r="F13" s="25">
        <v>2.1518410610182705E-2</v>
      </c>
      <c r="G13" s="25">
        <v>2.9879872414648935E-2</v>
      </c>
      <c r="H13" s="25">
        <v>1.2625856568120026E-2</v>
      </c>
      <c r="I13" s="25">
        <v>8.9090460452717155E-3</v>
      </c>
      <c r="J13" s="25">
        <v>1.142189443127292E-2</v>
      </c>
      <c r="K13" s="25">
        <v>-9.8949714475306573E-3</v>
      </c>
      <c r="L13" s="25">
        <v>-7.9293851105075225E-2</v>
      </c>
      <c r="M13" s="25">
        <v>8.3575219999999419E-3</v>
      </c>
      <c r="N13" s="25">
        <v>1.4958943803990902E-2</v>
      </c>
      <c r="O13" s="26">
        <v>-1.1636067754351435E-4</v>
      </c>
      <c r="P13" s="26">
        <v>-3.7725524932020892E-3</v>
      </c>
      <c r="Q13" s="26">
        <v>-1.0095719592791597E-3</v>
      </c>
    </row>
    <row r="14" spans="2:17" x14ac:dyDescent="0.2">
      <c r="B14" s="32" t="s">
        <v>20</v>
      </c>
      <c r="C14" s="25">
        <v>2.8088700111057959E-2</v>
      </c>
      <c r="D14" s="25">
        <v>7.2236286111960436E-3</v>
      </c>
      <c r="E14" s="25">
        <v>-8.6022804251168644E-5</v>
      </c>
      <c r="F14" s="25">
        <v>-1.0905109103673892E-2</v>
      </c>
      <c r="G14" s="25">
        <v>2.3567177296248691E-3</v>
      </c>
      <c r="H14" s="25">
        <v>-2.264307103939405E-3</v>
      </c>
      <c r="I14" s="25">
        <v>3.8954277693684213E-3</v>
      </c>
      <c r="J14" s="25">
        <v>-1.9754794286506333E-3</v>
      </c>
      <c r="K14" s="25">
        <v>-9.366662162661115E-3</v>
      </c>
      <c r="L14" s="25">
        <v>-4.3780793966110329E-2</v>
      </c>
      <c r="M14" s="25">
        <v>-5.4820850000000748E-3</v>
      </c>
      <c r="N14" s="25">
        <v>-1.4077824869264751E-2</v>
      </c>
      <c r="O14" s="26">
        <v>-8.3989223456368643E-3</v>
      </c>
      <c r="P14" s="26">
        <v>-2.8366308718934124E-2</v>
      </c>
      <c r="Q14" s="26">
        <v>-8.6107619574503878E-3</v>
      </c>
    </row>
    <row r="15" spans="2:17" x14ac:dyDescent="0.2">
      <c r="B15" s="55" t="s">
        <v>81</v>
      </c>
      <c r="C15" s="25">
        <v>3.131113379552488E-2</v>
      </c>
      <c r="D15" s="25">
        <v>2.5002734793791202E-2</v>
      </c>
      <c r="E15" s="25">
        <v>3.3773996513952978E-2</v>
      </c>
      <c r="F15" s="25">
        <v>1.2390967485097364E-2</v>
      </c>
      <c r="G15" s="25">
        <v>1.3850155201157411E-2</v>
      </c>
      <c r="H15" s="25">
        <v>1.5482599511099723E-2</v>
      </c>
      <c r="I15" s="25">
        <v>6.6014440853876975E-4</v>
      </c>
      <c r="J15" s="25">
        <v>1.8177144152275594E-2</v>
      </c>
      <c r="K15" s="25">
        <v>-2.8215505266251287E-2</v>
      </c>
      <c r="L15" s="25">
        <v>-9.1656536068636121E-2</v>
      </c>
      <c r="M15" s="25">
        <v>-1.9332820000000769E-3</v>
      </c>
      <c r="N15" s="25">
        <v>1.366458335168526E-2</v>
      </c>
      <c r="O15" s="26">
        <v>-6.4002642032512189E-3</v>
      </c>
      <c r="P15" s="26">
        <v>6.8881517005721317E-4</v>
      </c>
      <c r="Q15" s="26">
        <v>-2.5595461213138982E-2</v>
      </c>
    </row>
    <row r="16" spans="2:17" x14ac:dyDescent="0.2">
      <c r="B16" s="32" t="s">
        <v>7</v>
      </c>
      <c r="C16" s="25">
        <v>2.343129552259697E-2</v>
      </c>
      <c r="D16" s="25">
        <v>-5.06555393331941E-3</v>
      </c>
      <c r="E16" s="25">
        <v>-2.3111247776216488E-3</v>
      </c>
      <c r="F16" s="25">
        <v>4.0094377879567791E-3</v>
      </c>
      <c r="G16" s="25">
        <v>2.3299634103899854E-2</v>
      </c>
      <c r="H16" s="25">
        <v>8.8311400268834984E-3</v>
      </c>
      <c r="I16" s="25">
        <v>1.2807738373421994E-2</v>
      </c>
      <c r="J16" s="25">
        <v>-1.5783214396983505E-2</v>
      </c>
      <c r="K16" s="25">
        <v>-2.1959372014998597E-2</v>
      </c>
      <c r="L16" s="25">
        <v>-3.815342707828695E-2</v>
      </c>
      <c r="M16" s="25">
        <v>2.8156895999999959E-2</v>
      </c>
      <c r="N16" s="25">
        <v>1.0709892460643546E-2</v>
      </c>
      <c r="O16" s="26">
        <v>-5.6138880490969921E-3</v>
      </c>
      <c r="P16" s="26">
        <v>-5.7917593368943558E-3</v>
      </c>
      <c r="Q16" s="26">
        <v>5.8694238022857625E-3</v>
      </c>
    </row>
    <row r="17" spans="2:17" x14ac:dyDescent="0.2">
      <c r="B17" s="32" t="s">
        <v>8</v>
      </c>
      <c r="C17" s="25">
        <v>5.8642972133250738E-3</v>
      </c>
      <c r="D17" s="25">
        <v>1.3866002156941433E-3</v>
      </c>
      <c r="E17" s="25">
        <v>-3.5564250746769142E-3</v>
      </c>
      <c r="F17" s="25">
        <v>-3.6118241297214658E-3</v>
      </c>
      <c r="G17" s="25">
        <v>-3.5862411371447452E-3</v>
      </c>
      <c r="H17" s="25">
        <v>-3.7857254836424978E-3</v>
      </c>
      <c r="I17" s="25">
        <v>-6.6646909633348843E-4</v>
      </c>
      <c r="J17" s="25">
        <v>-1.6389601331133557E-3</v>
      </c>
      <c r="K17" s="25">
        <v>-6.1133097032405924E-3</v>
      </c>
      <c r="L17" s="25">
        <v>-7.085361112390714E-3</v>
      </c>
      <c r="M17" s="25">
        <v>9.5553510000000539E-3</v>
      </c>
      <c r="N17" s="25">
        <v>4.8372918675039641E-3</v>
      </c>
      <c r="O17" s="26">
        <v>4.2084097274456998E-3</v>
      </c>
      <c r="P17" s="26">
        <v>6.5677245378572783E-3</v>
      </c>
      <c r="Q17" s="26">
        <v>5.0717545343847139E-3</v>
      </c>
    </row>
    <row r="18" spans="2:17" x14ac:dyDescent="0.2">
      <c r="B18" s="32" t="s">
        <v>21</v>
      </c>
      <c r="C18" s="25">
        <v>6.9736913275453671E-2</v>
      </c>
      <c r="D18" s="25">
        <v>2.5442812838774188E-2</v>
      </c>
      <c r="E18" s="25">
        <v>2.0757353174680419E-2</v>
      </c>
      <c r="F18" s="25">
        <v>1.8262124262847752E-2</v>
      </c>
      <c r="G18" s="25">
        <v>2.4711601817775316E-2</v>
      </c>
      <c r="H18" s="25">
        <v>3.4678548118180247E-2</v>
      </c>
      <c r="I18" s="25">
        <v>2.2395856721577592E-2</v>
      </c>
      <c r="J18" s="25">
        <v>2.3455930371761569E-2</v>
      </c>
      <c r="K18" s="25">
        <v>-9.2633325963207599E-2</v>
      </c>
      <c r="L18" s="25">
        <v>-0.12084608573169482</v>
      </c>
      <c r="M18" s="25">
        <v>4.1086914000000085E-2</v>
      </c>
      <c r="N18" s="25">
        <v>2.7164171847993503E-2</v>
      </c>
      <c r="O18" s="26">
        <v>1.4910248045553706E-2</v>
      </c>
      <c r="P18" s="26">
        <v>-1.1220428465920203E-2</v>
      </c>
      <c r="Q18" s="26">
        <v>-9.8038381647618162E-4</v>
      </c>
    </row>
    <row r="19" spans="2:17" x14ac:dyDescent="0.2">
      <c r="B19" s="32" t="s">
        <v>9</v>
      </c>
      <c r="C19" s="25">
        <v>3.2527646560140649E-2</v>
      </c>
      <c r="D19" s="25">
        <v>8.418019302040421E-3</v>
      </c>
      <c r="E19" s="25">
        <v>3.6625538676617188E-3</v>
      </c>
      <c r="F19" s="25">
        <v>1.2260742683648363E-2</v>
      </c>
      <c r="G19" s="25">
        <v>2.7472369408725359E-2</v>
      </c>
      <c r="H19" s="25">
        <v>1.0417523142452857E-2</v>
      </c>
      <c r="I19" s="25">
        <v>2.1196569615979287E-2</v>
      </c>
      <c r="J19" s="25">
        <v>2.7568090725594213E-2</v>
      </c>
      <c r="K19" s="25">
        <v>-1.5307726737595831E-2</v>
      </c>
      <c r="L19" s="25">
        <v>-7.861149706611352E-2</v>
      </c>
      <c r="M19" s="25">
        <v>2.9211097000000061E-2</v>
      </c>
      <c r="N19" s="25">
        <v>1.2638065892410224E-2</v>
      </c>
      <c r="O19" s="26">
        <v>-2.4044985729423169E-2</v>
      </c>
      <c r="P19" s="26">
        <v>-6.7296187615117076E-3</v>
      </c>
      <c r="Q19" s="26">
        <v>-3.2439114514694301E-4</v>
      </c>
    </row>
    <row r="20" spans="2:17" x14ac:dyDescent="0.2">
      <c r="B20" s="32" t="s">
        <v>10</v>
      </c>
      <c r="C20" s="25">
        <v>1.2479516730512331E-2</v>
      </c>
      <c r="D20" s="25">
        <v>-4.029248120043381E-4</v>
      </c>
      <c r="E20" s="25">
        <v>-1.2162898362071896E-3</v>
      </c>
      <c r="F20" s="25">
        <v>5.1123779290131242E-4</v>
      </c>
      <c r="G20" s="25">
        <v>1.843548213316306E-2</v>
      </c>
      <c r="H20" s="25">
        <v>3.7470837856170619E-3</v>
      </c>
      <c r="I20" s="25">
        <v>8.2569708517586191E-3</v>
      </c>
      <c r="J20" s="25">
        <v>6.2179522910590394E-3</v>
      </c>
      <c r="K20" s="25">
        <v>-9.3888215121700116E-3</v>
      </c>
      <c r="L20" s="25">
        <v>-2.7414079971175506E-2</v>
      </c>
      <c r="M20" s="25">
        <v>1.5245413000000053E-2</v>
      </c>
      <c r="N20" s="25">
        <v>1.1894367009976363E-2</v>
      </c>
      <c r="O20" s="26">
        <v>-1.3483317993927E-3</v>
      </c>
      <c r="P20" s="26">
        <v>-7.918008078705124E-4</v>
      </c>
      <c r="Q20" s="26">
        <v>-1.9771700637396692E-3</v>
      </c>
    </row>
    <row r="21" spans="2:17" x14ac:dyDescent="0.2">
      <c r="B21" s="32" t="s">
        <v>11</v>
      </c>
      <c r="C21" s="25">
        <v>2.4238753544657213E-2</v>
      </c>
      <c r="D21" s="25">
        <v>2.2617889290123001E-2</v>
      </c>
      <c r="E21" s="25">
        <v>7.0234850651092785E-3</v>
      </c>
      <c r="F21" s="25">
        <v>4.3677477605788884E-2</v>
      </c>
      <c r="G21" s="25">
        <v>2.2548193057352117E-2</v>
      </c>
      <c r="H21" s="25">
        <v>-4.1274960863315136E-3</v>
      </c>
      <c r="I21" s="25">
        <v>3.4872730822629885E-2</v>
      </c>
      <c r="J21" s="25">
        <v>1.2782841348002181E-2</v>
      </c>
      <c r="K21" s="25">
        <v>-2.2807259261127318E-2</v>
      </c>
      <c r="L21" s="25">
        <v>-4.9311419840244279E-2</v>
      </c>
      <c r="M21" s="25">
        <v>-4.2837119000000153E-2</v>
      </c>
      <c r="N21" s="25">
        <v>-5.2498204159151671E-2</v>
      </c>
      <c r="O21" s="26">
        <v>-1.6592137506782463E-2</v>
      </c>
      <c r="P21" s="26">
        <v>-1.1375964664973457E-2</v>
      </c>
      <c r="Q21" s="26">
        <v>1.0522405625778754E-2</v>
      </c>
    </row>
    <row r="22" spans="2:17" x14ac:dyDescent="0.2">
      <c r="B22" s="32" t="s">
        <v>22</v>
      </c>
      <c r="C22" s="25">
        <v>2.1658448354450997E-2</v>
      </c>
      <c r="D22" s="25">
        <v>2.1728551350050546E-2</v>
      </c>
      <c r="E22" s="25">
        <v>2.4984082113761991E-2</v>
      </c>
      <c r="F22" s="25">
        <v>1.895556409957665E-2</v>
      </c>
      <c r="G22" s="25">
        <v>3.0664241184859983E-2</v>
      </c>
      <c r="H22" s="25">
        <v>2.2551442458247879E-2</v>
      </c>
      <c r="I22" s="25">
        <v>1.7878205770112249E-2</v>
      </c>
      <c r="J22" s="25">
        <v>-1.4310188732979203E-2</v>
      </c>
      <c r="K22" s="25">
        <v>1.808221770155454E-3</v>
      </c>
      <c r="L22" s="25">
        <v>-6.7880286742415155E-2</v>
      </c>
      <c r="M22" s="25">
        <v>4.3042649999998619E-3</v>
      </c>
      <c r="N22" s="25">
        <v>1.3695508550826092E-2</v>
      </c>
      <c r="O22" s="26">
        <v>-1.7381357579864812E-2</v>
      </c>
      <c r="P22" s="26">
        <v>5.7211845552841475E-3</v>
      </c>
      <c r="Q22" s="26">
        <v>1.1622543874472122E-2</v>
      </c>
    </row>
    <row r="23" spans="2:17" x14ac:dyDescent="0.2">
      <c r="B23" s="32" t="s">
        <v>12</v>
      </c>
      <c r="C23" s="25">
        <v>4.2900275987266812E-2</v>
      </c>
      <c r="D23" s="25">
        <v>1.1467810303263399E-2</v>
      </c>
      <c r="E23" s="25">
        <v>2.5306407720876778E-2</v>
      </c>
      <c r="F23" s="25">
        <v>-3.1600850295858181E-3</v>
      </c>
      <c r="G23" s="25">
        <v>1.832725099134104E-3</v>
      </c>
      <c r="H23" s="25">
        <v>1.1038952332613531E-3</v>
      </c>
      <c r="I23" s="25">
        <v>2.5710164993312549E-3</v>
      </c>
      <c r="J23" s="25">
        <v>-6.68326558174599E-4</v>
      </c>
      <c r="K23" s="25">
        <v>-4.1795452049549875E-2</v>
      </c>
      <c r="L23" s="25">
        <v>-2.8482756762527484E-2</v>
      </c>
      <c r="M23" s="25">
        <v>1.7271493999999988E-2</v>
      </c>
      <c r="N23" s="25">
        <v>3.4259922822843111E-2</v>
      </c>
      <c r="O23" s="26">
        <v>-3.3237415266211055E-3</v>
      </c>
      <c r="P23" s="26">
        <v>-1.4567695926352799E-2</v>
      </c>
      <c r="Q23" s="26">
        <v>3.1620770757305877E-2</v>
      </c>
    </row>
    <row r="24" spans="2:17" x14ac:dyDescent="0.2">
      <c r="B24" s="32" t="s">
        <v>13</v>
      </c>
      <c r="C24" s="25">
        <v>1.7798016149197907E-2</v>
      </c>
      <c r="D24" s="25">
        <v>-8.2124034078742908E-4</v>
      </c>
      <c r="E24" s="25">
        <v>-1.2126973051016256E-2</v>
      </c>
      <c r="F24" s="25">
        <v>-9.5964342796142996E-3</v>
      </c>
      <c r="G24" s="25">
        <v>5.4486918026752564E-3</v>
      </c>
      <c r="H24" s="25">
        <v>1.724982872987288E-3</v>
      </c>
      <c r="I24" s="25">
        <v>1.7443015142564625E-3</v>
      </c>
      <c r="J24" s="25">
        <v>1.0323254967207814E-3</v>
      </c>
      <c r="K24" s="25">
        <v>-1.4401370689252823E-2</v>
      </c>
      <c r="L24" s="25">
        <v>-4.3332354625047663E-2</v>
      </c>
      <c r="M24" s="25">
        <v>1.9152746999999852E-2</v>
      </c>
      <c r="N24" s="25">
        <v>2.8044767904358034E-3</v>
      </c>
      <c r="O24" s="26">
        <v>-1.970674813685536E-2</v>
      </c>
      <c r="P24" s="26">
        <v>-4.1780253065551278E-3</v>
      </c>
      <c r="Q24" s="26">
        <v>-3.7405909761494822E-3</v>
      </c>
    </row>
    <row r="25" spans="2:17" x14ac:dyDescent="0.2">
      <c r="B25" s="32" t="s">
        <v>23</v>
      </c>
      <c r="C25" s="25">
        <v>7.6030442115988708E-2</v>
      </c>
      <c r="D25" s="25">
        <v>5.5706266056051883E-2</v>
      </c>
      <c r="E25" s="25">
        <v>5.5143134918508856E-2</v>
      </c>
      <c r="F25" s="25">
        <v>6.7101257674951523E-2</v>
      </c>
      <c r="G25" s="25">
        <v>4.8214346032965628E-2</v>
      </c>
      <c r="H25" s="25">
        <v>4.0986122317626585E-2</v>
      </c>
      <c r="I25" s="25">
        <v>5.4646413186264099E-2</v>
      </c>
      <c r="J25" s="25">
        <v>2.7378442530168732E-3</v>
      </c>
      <c r="K25" s="25">
        <v>-7.5644503909996497E-2</v>
      </c>
      <c r="L25" s="25">
        <v>-7.6873554914400011E-2</v>
      </c>
      <c r="M25" s="25">
        <v>2.7206415999999945E-2</v>
      </c>
      <c r="N25" s="25">
        <v>5.0455465558020038E-2</v>
      </c>
      <c r="O25" s="26">
        <v>3.7677908271955621E-2</v>
      </c>
      <c r="P25" s="26">
        <v>2.7200683954937112E-2</v>
      </c>
      <c r="Q25" s="26">
        <v>2.76786764837448E-2</v>
      </c>
    </row>
    <row r="26" spans="2:17" x14ac:dyDescent="0.2">
      <c r="B26" s="32" t="s">
        <v>24</v>
      </c>
      <c r="C26" s="25">
        <v>4.684379760882891E-2</v>
      </c>
      <c r="D26" s="25">
        <v>6.6657042434723784E-2</v>
      </c>
      <c r="E26" s="25">
        <v>3.0410025102889149E-2</v>
      </c>
      <c r="F26" s="25">
        <v>6.1420342931247589E-2</v>
      </c>
      <c r="G26" s="25">
        <v>4.5435577496033712E-2</v>
      </c>
      <c r="H26" s="25">
        <v>3.6472001263077217E-2</v>
      </c>
      <c r="I26" s="25">
        <v>3.0153497629790839E-2</v>
      </c>
      <c r="J26" s="25">
        <v>4.203840681601155E-2</v>
      </c>
      <c r="K26" s="25">
        <v>-9.3149584880244992E-3</v>
      </c>
      <c r="L26" s="25">
        <v>-0.13848171766401418</v>
      </c>
      <c r="M26" s="25">
        <v>3.4930983999999936E-2</v>
      </c>
      <c r="N26" s="25">
        <v>4.1390632063573088E-2</v>
      </c>
      <c r="O26" s="26">
        <v>1.701134275841764E-2</v>
      </c>
      <c r="P26" s="26">
        <v>1.1340006812929579E-2</v>
      </c>
      <c r="Q26" s="26">
        <v>3.0130845761861575E-3</v>
      </c>
    </row>
    <row r="27" spans="2:17" x14ac:dyDescent="0.2">
      <c r="B27" s="32" t="s">
        <v>14</v>
      </c>
      <c r="C27" s="27">
        <v>3.1707558009889565E-2</v>
      </c>
      <c r="D27" s="27">
        <v>-3.1386454356282706E-2</v>
      </c>
      <c r="E27" s="27">
        <v>-8.8419258368426881E-5</v>
      </c>
      <c r="F27" s="27">
        <v>-1.4888502837230097E-2</v>
      </c>
      <c r="G27" s="27">
        <v>1.6880201287133988E-2</v>
      </c>
      <c r="H27" s="27">
        <v>1.047301236328127E-2</v>
      </c>
      <c r="I27" s="27">
        <v>1.3078635497624619E-2</v>
      </c>
      <c r="J27" s="27">
        <v>2.2838827261835504E-2</v>
      </c>
      <c r="K27" s="27">
        <v>-3.9759277846604421E-2</v>
      </c>
      <c r="L27" s="27">
        <v>-7.514268113425554E-2</v>
      </c>
      <c r="M27" s="27">
        <v>2.8927330000000008E-2</v>
      </c>
      <c r="N27" s="27">
        <v>-5.5362695263226269E-3</v>
      </c>
      <c r="O27" s="27">
        <v>-3.0644080967319035E-2</v>
      </c>
      <c r="P27" s="27">
        <v>-2.4766485373247187E-3</v>
      </c>
      <c r="Q27" s="27">
        <v>6.1793819349951788E-3</v>
      </c>
    </row>
    <row r="28" spans="2:17" x14ac:dyDescent="0.2">
      <c r="B28" s="32" t="s">
        <v>25</v>
      </c>
      <c r="C28" s="25">
        <v>4.8586615614055972E-2</v>
      </c>
      <c r="D28" s="25">
        <v>-1.4793591274874351E-2</v>
      </c>
      <c r="E28" s="25">
        <v>2.5413473961333088E-2</v>
      </c>
      <c r="F28" s="25">
        <v>1.1366317475439234E-2</v>
      </c>
      <c r="G28" s="25">
        <v>-1.2533805298008007E-2</v>
      </c>
      <c r="H28" s="25">
        <v>8.8678807901948851E-3</v>
      </c>
      <c r="I28" s="25">
        <v>-9.5753414206438039E-3</v>
      </c>
      <c r="J28" s="25">
        <v>5.8418705975191399E-3</v>
      </c>
      <c r="K28" s="25">
        <v>4.4097669348346471E-3</v>
      </c>
      <c r="L28" s="25">
        <v>-3.5840446185880948E-2</v>
      </c>
      <c r="M28" s="25">
        <v>7.328875999999887E-3</v>
      </c>
      <c r="N28" s="25">
        <v>-5.4049197376412981E-4</v>
      </c>
      <c r="O28" s="26">
        <v>5.0015313488040291E-3</v>
      </c>
      <c r="P28" s="26">
        <v>-3.0793345897683175E-3</v>
      </c>
      <c r="Q28" s="26">
        <v>1.5031424270039301E-3</v>
      </c>
    </row>
    <row r="29" spans="2:17" x14ac:dyDescent="0.2">
      <c r="B29" s="32" t="s">
        <v>15</v>
      </c>
      <c r="C29" s="25">
        <v>2.2793594291041615E-2</v>
      </c>
      <c r="D29" s="25">
        <v>-2.6145258050861708E-3</v>
      </c>
      <c r="E29" s="25">
        <v>-6.3190783607342494E-3</v>
      </c>
      <c r="F29" s="25">
        <v>3.9265770243976008E-3</v>
      </c>
      <c r="G29" s="25">
        <v>1.7205226907031326E-2</v>
      </c>
      <c r="H29" s="25">
        <v>1.4708908883141076E-2</v>
      </c>
      <c r="I29" s="25">
        <v>1.6514965079785386E-2</v>
      </c>
      <c r="J29" s="25">
        <v>1.5456088006805365E-2</v>
      </c>
      <c r="K29" s="25">
        <v>5.2841696465392266E-5</v>
      </c>
      <c r="L29" s="25">
        <v>-3.2573457673352429E-2</v>
      </c>
      <c r="M29" s="25">
        <v>1.0537066000000008E-2</v>
      </c>
      <c r="N29" s="25">
        <v>7.6485685052744079E-3</v>
      </c>
      <c r="O29" s="26">
        <v>-1.5693313199862492E-2</v>
      </c>
      <c r="P29" s="26">
        <v>-5.3251201543995082E-4</v>
      </c>
      <c r="Q29" s="26">
        <v>7.661740291718868E-3</v>
      </c>
    </row>
    <row r="30" spans="2:17" x14ac:dyDescent="0.2">
      <c r="B30" s="32" t="s">
        <v>26</v>
      </c>
      <c r="C30" s="25">
        <v>3.0247741082786776E-2</v>
      </c>
      <c r="D30" s="25">
        <v>1.0072643127205821E-2</v>
      </c>
      <c r="E30" s="25">
        <v>2.6166444471886926E-2</v>
      </c>
      <c r="F30" s="25">
        <v>3.183888814032107E-2</v>
      </c>
      <c r="G30" s="25">
        <v>3.3314656072575152E-2</v>
      </c>
      <c r="H30" s="25">
        <v>1.1199781760841927E-2</v>
      </c>
      <c r="I30" s="25">
        <v>2.6977059393131719E-2</v>
      </c>
      <c r="J30" s="25">
        <v>2.180828249388907E-2</v>
      </c>
      <c r="K30" s="25">
        <v>-8.7393611723129653E-3</v>
      </c>
      <c r="L30" s="25">
        <v>-9.6790942825200144E-4</v>
      </c>
      <c r="M30" s="25">
        <v>2.7056692999999923E-2</v>
      </c>
      <c r="N30" s="25">
        <v>1.7752447809276047E-2</v>
      </c>
      <c r="O30" s="26">
        <v>-5.3758752597619095E-3</v>
      </c>
      <c r="P30" s="26">
        <v>-2.4842788422358552E-3</v>
      </c>
      <c r="Q30" s="26">
        <v>3.1638619735302465E-3</v>
      </c>
    </row>
    <row r="31" spans="2:17" x14ac:dyDescent="0.2">
      <c r="B31" s="32" t="s">
        <v>16</v>
      </c>
      <c r="C31" s="25">
        <v>6.0291602735328808E-3</v>
      </c>
      <c r="D31" s="25">
        <v>-7.7018658277098759E-3</v>
      </c>
      <c r="E31" s="25">
        <v>-8.1600071924565788E-3</v>
      </c>
      <c r="F31" s="25">
        <v>-1.3285362791193887E-2</v>
      </c>
      <c r="G31" s="25">
        <v>1.3086321767158961E-2</v>
      </c>
      <c r="H31" s="25">
        <v>1.9297256681327887E-3</v>
      </c>
      <c r="I31" s="25">
        <v>5.0210444542980494E-3</v>
      </c>
      <c r="J31" s="25">
        <v>1.6236491840622223E-2</v>
      </c>
      <c r="K31" s="25">
        <v>-7.910110744989601E-3</v>
      </c>
      <c r="L31" s="25">
        <v>-1.7771755133218964E-2</v>
      </c>
      <c r="M31" s="25">
        <v>2.3532686000000153E-2</v>
      </c>
      <c r="N31" s="25">
        <v>-6.7544535542558137E-3</v>
      </c>
      <c r="O31" s="26">
        <v>-1.2158871796930501E-2</v>
      </c>
      <c r="P31" s="26">
        <v>5.9484680245537915E-3</v>
      </c>
      <c r="Q31" s="26">
        <v>3.3759624092869426E-3</v>
      </c>
    </row>
    <row r="32" spans="2:17" x14ac:dyDescent="0.2">
      <c r="B32" s="34" t="s">
        <v>27</v>
      </c>
      <c r="C32" s="25">
        <v>8.5250294458474232E-3</v>
      </c>
      <c r="D32" s="25">
        <v>1.056177016054066E-2</v>
      </c>
      <c r="E32" s="25">
        <v>2.8732328522449356E-2</v>
      </c>
      <c r="F32" s="25">
        <v>3.7118170873137409E-2</v>
      </c>
      <c r="G32" s="25">
        <v>4.0162621064910545E-2</v>
      </c>
      <c r="H32" s="25">
        <v>3.6184725818854312E-2</v>
      </c>
      <c r="I32" s="25">
        <v>4.5493438333205016E-2</v>
      </c>
      <c r="J32" s="25">
        <v>6.2334525925142673E-2</v>
      </c>
      <c r="K32" s="25">
        <v>1.4452538212756683E-2</v>
      </c>
      <c r="L32" s="25">
        <v>-5.2080664247442315E-2</v>
      </c>
      <c r="M32" s="25">
        <v>4.5428495999999839E-2</v>
      </c>
      <c r="N32" s="25">
        <v>6.7795953499298284E-3</v>
      </c>
      <c r="O32" s="26">
        <v>1.2918869780756074E-2</v>
      </c>
      <c r="P32" s="26">
        <v>1.9008776357896405E-2</v>
      </c>
      <c r="Q32" s="26">
        <v>1.6873904666492093E-2</v>
      </c>
    </row>
    <row r="33" spans="2:17" ht="15" customHeight="1" x14ac:dyDescent="0.2">
      <c r="B33" s="34" t="s">
        <v>28</v>
      </c>
      <c r="C33" s="25">
        <v>3.3507389092829104E-2</v>
      </c>
      <c r="D33" s="25">
        <v>1.8309760206369999E-2</v>
      </c>
      <c r="E33" s="25">
        <v>1.3711413269833315E-3</v>
      </c>
      <c r="F33" s="25">
        <v>2.7036209030999302E-2</v>
      </c>
      <c r="G33" s="25">
        <v>3.6142571107851483E-2</v>
      </c>
      <c r="H33" s="25">
        <v>3.8823599045784009E-2</v>
      </c>
      <c r="I33" s="25">
        <v>4.4516417498922836E-2</v>
      </c>
      <c r="J33" s="25">
        <v>2.5264150976556186E-2</v>
      </c>
      <c r="K33" s="25">
        <v>-4.9240535127655517E-4</v>
      </c>
      <c r="L33" s="25">
        <v>-5.2823243201735239E-2</v>
      </c>
      <c r="M33" s="25">
        <v>1.7406488999999848E-2</v>
      </c>
      <c r="N33" s="25">
        <v>1.1254034131742193E-2</v>
      </c>
      <c r="O33" s="26">
        <v>-1.7996843439379316E-2</v>
      </c>
      <c r="P33" s="26">
        <v>-1.3822711579601323E-2</v>
      </c>
      <c r="Q33" s="26">
        <v>1.1467626989747752E-2</v>
      </c>
    </row>
    <row r="34" spans="2:17" x14ac:dyDescent="0.2">
      <c r="B34" s="32" t="s">
        <v>31</v>
      </c>
      <c r="C34" s="25">
        <v>2.9170333075166751E-2</v>
      </c>
      <c r="D34" s="25">
        <v>5.6552313546157772E-2</v>
      </c>
      <c r="E34" s="25">
        <v>0.1062943661770288</v>
      </c>
      <c r="F34" s="25">
        <v>4.9568974259909984E-2</v>
      </c>
      <c r="G34" s="25">
        <v>7.8322715904953405E-2</v>
      </c>
      <c r="H34" s="25">
        <v>3.3322094565438186E-2</v>
      </c>
      <c r="I34" s="25">
        <v>4.6489290815673719E-2</v>
      </c>
      <c r="J34" s="25">
        <v>7.8990858179487991E-3</v>
      </c>
      <c r="K34" s="25">
        <v>1.8784839116653133E-2</v>
      </c>
      <c r="L34" s="25">
        <v>-8.5178004258902776E-2</v>
      </c>
      <c r="M34" s="25">
        <v>-2.5114320999999915E-2</v>
      </c>
      <c r="N34" s="25">
        <v>-2.1643051003881557E-3</v>
      </c>
      <c r="O34" s="26">
        <v>1.6831343792193663E-2</v>
      </c>
      <c r="P34" s="26">
        <v>2.6269110842706448E-2</v>
      </c>
      <c r="Q34" s="26">
        <v>1.4528898741262189E-2</v>
      </c>
    </row>
    <row r="35" spans="2:17" x14ac:dyDescent="0.2">
      <c r="B35" s="32" t="s">
        <v>17</v>
      </c>
      <c r="C35" s="25">
        <v>2.1312462057468052E-2</v>
      </c>
      <c r="D35" s="25">
        <v>1.404177934413519E-2</v>
      </c>
      <c r="E35" s="25">
        <v>1.221738066935708E-2</v>
      </c>
      <c r="F35" s="25">
        <v>2.8743110600530229E-2</v>
      </c>
      <c r="G35" s="25">
        <v>1.0807890373402292E-2</v>
      </c>
      <c r="H35" s="25">
        <v>1.3992326926884692E-2</v>
      </c>
      <c r="I35" s="25">
        <v>1.7102395306302545E-2</v>
      </c>
      <c r="J35" s="25">
        <v>1.278431824905011E-2</v>
      </c>
      <c r="K35" s="25">
        <v>-1.5722975164537207E-2</v>
      </c>
      <c r="L35" s="25">
        <v>-3.8311677938072115E-2</v>
      </c>
      <c r="M35" s="25">
        <v>1.3293543000000102E-2</v>
      </c>
      <c r="N35" s="25">
        <v>8.8263291829478868E-3</v>
      </c>
      <c r="O35" s="26">
        <v>-4.4900815929996979E-3</v>
      </c>
      <c r="P35" s="26">
        <v>4.7168742193699105E-3</v>
      </c>
      <c r="Q35" s="26">
        <v>8.2258193074416144E-3</v>
      </c>
    </row>
    <row r="36" spans="2:17" x14ac:dyDescent="0.2">
      <c r="B36" s="32" t="s">
        <v>29</v>
      </c>
      <c r="C36" s="25">
        <v>1.5956597646120087E-2</v>
      </c>
      <c r="D36" s="25">
        <v>1.1388766562887049E-2</v>
      </c>
      <c r="E36" s="25">
        <v>1.523173150504486E-2</v>
      </c>
      <c r="F36" s="25">
        <v>1.5852111445347771E-2</v>
      </c>
      <c r="G36" s="25">
        <v>2.5297276313623423E-2</v>
      </c>
      <c r="H36" s="25">
        <v>2.631937971879876E-2</v>
      </c>
      <c r="I36" s="25">
        <v>2.63224687019405E-2</v>
      </c>
      <c r="J36" s="25">
        <v>2.4077836775585202E-2</v>
      </c>
      <c r="K36" s="25">
        <v>-6.7002877934809173E-3</v>
      </c>
      <c r="L36" s="25">
        <v>-8.1715396443247032E-2</v>
      </c>
      <c r="M36" s="25">
        <v>2.3325059000000137E-2</v>
      </c>
      <c r="N36" s="25">
        <v>1.6109579268610938E-2</v>
      </c>
      <c r="O36" s="26">
        <v>-1.9197921543828839E-2</v>
      </c>
      <c r="P36" s="26">
        <v>6.3094734662242442E-4</v>
      </c>
      <c r="Q36" s="26">
        <v>2.0980404853529453E-2</v>
      </c>
    </row>
    <row r="37" spans="2:17" x14ac:dyDescent="0.2">
      <c r="B37" s="32" t="s">
        <v>18</v>
      </c>
      <c r="C37" s="25">
        <v>2.4728133047698862E-2</v>
      </c>
      <c r="D37" s="25">
        <v>-3.6339560019528093E-3</v>
      </c>
      <c r="E37" s="25">
        <v>1.311481770432317E-2</v>
      </c>
      <c r="F37" s="25">
        <v>1.905983719224218E-2</v>
      </c>
      <c r="G37" s="25">
        <v>3.6923526434470749E-2</v>
      </c>
      <c r="H37" s="25">
        <v>1.7330769807071454E-2</v>
      </c>
      <c r="I37" s="25">
        <v>2.6081769120151945E-2</v>
      </c>
      <c r="J37" s="25">
        <v>9.4431026197478712E-3</v>
      </c>
      <c r="K37" s="25">
        <v>-2.1808509152542909E-2</v>
      </c>
      <c r="L37" s="25">
        <v>-4.7850342996988551E-2</v>
      </c>
      <c r="M37" s="25">
        <v>4.4715228000000058E-2</v>
      </c>
      <c r="N37" s="25">
        <v>6.815635336358288E-3</v>
      </c>
      <c r="O37" s="26">
        <v>-1.4636517499439079E-2</v>
      </c>
      <c r="P37" s="26">
        <v>3.0449801679453592E-4</v>
      </c>
      <c r="Q37" s="26">
        <v>5.2936422231031986E-3</v>
      </c>
    </row>
    <row r="38" spans="2:17" x14ac:dyDescent="0.2">
      <c r="B38" s="60" t="s">
        <v>87</v>
      </c>
      <c r="C38" s="28">
        <v>1.9270672122135436E-2</v>
      </c>
      <c r="D38" s="28">
        <v>7.9634839817347668E-3</v>
      </c>
      <c r="E38" s="28">
        <v>5.5115890739653693E-3</v>
      </c>
      <c r="F38" s="28">
        <v>5.0266328528965802E-3</v>
      </c>
      <c r="G38" s="28">
        <v>1.3329656612203939E-2</v>
      </c>
      <c r="H38" s="28">
        <v>6.8787149829994017E-3</v>
      </c>
      <c r="I38" s="28">
        <v>1.5245180424534108E-2</v>
      </c>
      <c r="J38" s="28">
        <v>9.9537706174966691E-3</v>
      </c>
      <c r="K38" s="28">
        <v>-9.8917666129946687E-3</v>
      </c>
      <c r="L38" s="28">
        <v>-4.0199568732231752E-2</v>
      </c>
      <c r="M38" s="28">
        <v>2.0573224000000126E-2</v>
      </c>
      <c r="N38" s="28">
        <v>1.1765155215297538E-2</v>
      </c>
      <c r="O38" s="28">
        <v>-5.2708445763011832E-3</v>
      </c>
      <c r="P38" s="28">
        <v>-6.6713886855210129E-4</v>
      </c>
      <c r="Q38" s="28">
        <v>4.1156213738347382E-3</v>
      </c>
    </row>
    <row r="39" spans="2:17" x14ac:dyDescent="0.2">
      <c r="B39" s="60" t="s">
        <v>42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2:17" x14ac:dyDescent="0.2">
      <c r="B40" s="60" t="s">
        <v>59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2:17" x14ac:dyDescent="0.2">
      <c r="B41" s="61" t="s">
        <v>88</v>
      </c>
      <c r="C41" s="28">
        <v>1.4447365720131132E-2</v>
      </c>
      <c r="D41" s="28">
        <v>4.0892246657461039E-3</v>
      </c>
      <c r="E41" s="28">
        <v>-2.7621349965063777E-3</v>
      </c>
      <c r="F41" s="28">
        <v>-2.263170965564242E-3</v>
      </c>
      <c r="G41" s="28">
        <v>1.0081298300126483E-2</v>
      </c>
      <c r="H41" s="28">
        <v>3.6071685185056169E-3</v>
      </c>
      <c r="I41" s="28">
        <v>1.3532049570299E-2</v>
      </c>
      <c r="J41" s="28">
        <v>9.7644247923429905E-3</v>
      </c>
      <c r="K41" s="28">
        <v>-8.4180728827217503E-3</v>
      </c>
      <c r="L41" s="28">
        <v>-3.9977677658067659E-2</v>
      </c>
      <c r="M41" s="28">
        <v>1.9955877999999969E-2</v>
      </c>
      <c r="N41" s="28">
        <v>1.1416826766723061E-2</v>
      </c>
      <c r="O41" s="28">
        <v>-6.5942172495097205E-3</v>
      </c>
      <c r="P41" s="28">
        <v>-2.0449545755015603E-3</v>
      </c>
      <c r="Q41" s="28">
        <v>3.0783398158315341E-3</v>
      </c>
    </row>
    <row r="42" spans="2:17" x14ac:dyDescent="0.2">
      <c r="B42" s="51" t="s">
        <v>80</v>
      </c>
      <c r="C42" s="26">
        <f t="shared" ref="C42:O42" si="0">MIN(C10:C37)</f>
        <v>5.8642972133250738E-3</v>
      </c>
      <c r="D42" s="26">
        <f t="shared" si="0"/>
        <v>-3.1386454356282706E-2</v>
      </c>
      <c r="E42" s="26">
        <f t="shared" si="0"/>
        <v>-1.2126973051016256E-2</v>
      </c>
      <c r="F42" s="26">
        <f t="shared" si="0"/>
        <v>-1.4888502837230097E-2</v>
      </c>
      <c r="G42" s="26">
        <f t="shared" si="0"/>
        <v>-1.2533805298008007E-2</v>
      </c>
      <c r="H42" s="26">
        <f t="shared" si="0"/>
        <v>-4.1274960863315136E-3</v>
      </c>
      <c r="I42" s="26">
        <f t="shared" si="0"/>
        <v>-9.5753414206438039E-3</v>
      </c>
      <c r="J42" s="26">
        <f t="shared" si="0"/>
        <v>-1.5783214396983505E-2</v>
      </c>
      <c r="K42" s="26">
        <f t="shared" si="0"/>
        <v>-9.2633325963207599E-2</v>
      </c>
      <c r="L42" s="26">
        <f t="shared" si="0"/>
        <v>-0.13848171766401418</v>
      </c>
      <c r="M42" s="26">
        <f t="shared" si="0"/>
        <v>-4.2837119000000153E-2</v>
      </c>
      <c r="N42" s="26">
        <f t="shared" si="0"/>
        <v>-5.2498204159151671E-2</v>
      </c>
      <c r="O42" s="26">
        <f t="shared" si="0"/>
        <v>-3.0644080967319035E-2</v>
      </c>
      <c r="P42" s="26">
        <f>MIN(P10:P37)</f>
        <v>-2.8366308718934124E-2</v>
      </c>
      <c r="Q42" s="26">
        <f>MIN(Q10:Q37)</f>
        <v>-2.5595461213138982E-2</v>
      </c>
    </row>
    <row r="43" spans="2:17" x14ac:dyDescent="0.2">
      <c r="B43" s="51" t="s">
        <v>79</v>
      </c>
      <c r="C43" s="26">
        <f t="shared" ref="C43:O43" si="1">MAX(C10:C37)</f>
        <v>7.6030442115988708E-2</v>
      </c>
      <c r="D43" s="26">
        <f t="shared" si="1"/>
        <v>6.6657042434723784E-2</v>
      </c>
      <c r="E43" s="26">
        <f t="shared" si="1"/>
        <v>0.1062943661770288</v>
      </c>
      <c r="F43" s="26">
        <f t="shared" si="1"/>
        <v>6.7101257674951523E-2</v>
      </c>
      <c r="G43" s="26">
        <f t="shared" si="1"/>
        <v>7.8322715904953405E-2</v>
      </c>
      <c r="H43" s="26">
        <f t="shared" si="1"/>
        <v>4.0986122317626585E-2</v>
      </c>
      <c r="I43" s="26">
        <f t="shared" si="1"/>
        <v>5.4646413186264099E-2</v>
      </c>
      <c r="J43" s="26">
        <f t="shared" si="1"/>
        <v>6.2334525925142673E-2</v>
      </c>
      <c r="K43" s="26">
        <f t="shared" si="1"/>
        <v>1.8784839116653133E-2</v>
      </c>
      <c r="L43" s="26">
        <f t="shared" si="1"/>
        <v>-9.6790942825200144E-4</v>
      </c>
      <c r="M43" s="26">
        <f t="shared" si="1"/>
        <v>4.5428495999999839E-2</v>
      </c>
      <c r="N43" s="26">
        <f t="shared" si="1"/>
        <v>5.0455465558020038E-2</v>
      </c>
      <c r="O43" s="26">
        <f t="shared" si="1"/>
        <v>3.7677908271955621E-2</v>
      </c>
      <c r="P43" s="26">
        <f>MAX(P10:P37)</f>
        <v>2.7200683954937112E-2</v>
      </c>
      <c r="Q43" s="26">
        <f>MAX(Q10:Q37)</f>
        <v>3.1620770757305877E-2</v>
      </c>
    </row>
    <row r="44" spans="2:17" ht="25.5" x14ac:dyDescent="0.2">
      <c r="B44" s="53" t="s">
        <v>84</v>
      </c>
      <c r="C44" s="54"/>
      <c r="D44" s="54" t="str">
        <f>IF($B$47="Maximiser",IF(D27&lt;C27,"DET",IF(D27=C27,"EGAL","AM")),IF($B$47="Minimiser",(IF(D27&gt;C27,"DET",IF(D27=C27,"EGAL","AM")))))</f>
        <v>DET</v>
      </c>
      <c r="E44" s="54" t="str">
        <f t="shared" ref="E44:Q44" si="2">IF($B$47="Maximiser",IF(E27&lt;D27,"DET",IF(E27=D27,"EGAL","AM")),IF($B$47="Minimiser",(IF(E27&gt;D27,"DET",IF(E27=D27,"EGAL","AM")))))</f>
        <v>AM</v>
      </c>
      <c r="F44" s="54" t="str">
        <f t="shared" si="2"/>
        <v>DET</v>
      </c>
      <c r="G44" s="54" t="str">
        <f t="shared" si="2"/>
        <v>AM</v>
      </c>
      <c r="H44" s="54" t="str">
        <f t="shared" si="2"/>
        <v>DET</v>
      </c>
      <c r="I44" s="54" t="str">
        <f t="shared" si="2"/>
        <v>AM</v>
      </c>
      <c r="J44" s="54" t="str">
        <f t="shared" si="2"/>
        <v>AM</v>
      </c>
      <c r="K44" s="54" t="str">
        <f t="shared" si="2"/>
        <v>DET</v>
      </c>
      <c r="L44" s="54" t="str">
        <f t="shared" si="2"/>
        <v>DET</v>
      </c>
      <c r="M44" s="54" t="str">
        <f t="shared" si="2"/>
        <v>AM</v>
      </c>
      <c r="N44" s="54" t="str">
        <f t="shared" si="2"/>
        <v>DET</v>
      </c>
      <c r="O44" s="54" t="str">
        <f t="shared" si="2"/>
        <v>DET</v>
      </c>
      <c r="P44" s="54" t="str">
        <f t="shared" si="2"/>
        <v>AM</v>
      </c>
      <c r="Q44" s="54" t="str">
        <f t="shared" si="2"/>
        <v>AM</v>
      </c>
    </row>
    <row r="45" spans="2:17" ht="25.5" x14ac:dyDescent="0.2">
      <c r="B45" s="10" t="s">
        <v>85</v>
      </c>
      <c r="C45" s="54" t="str">
        <f>IF($B$47="Maximiser",IF(C27&lt;0.8*C38,"R",IF(C27&gt;1.2*C38,"V","O")),IF($B$47="Minimiser",IF(C27&lt;0.8*C38,"V",IF(C27&gt;1.2*C38,"R","O"))))</f>
        <v>V</v>
      </c>
      <c r="D45" s="54" t="str">
        <f t="shared" ref="D45:P45" si="3">IF($B$47="Maximiser",IF(D27&lt;0.8*D38,"R",IF(D27&gt;1.2*D38,"V","O")),IF($B$47="Minimiser",IF(D27&lt;0.8*D38,"V",IF(D27&gt;1.2*D38,"R","O"))))</f>
        <v>R</v>
      </c>
      <c r="E45" s="54" t="str">
        <f t="shared" si="3"/>
        <v>R</v>
      </c>
      <c r="F45" s="54" t="str">
        <f t="shared" si="3"/>
        <v>R</v>
      </c>
      <c r="G45" s="54" t="str">
        <f t="shared" si="3"/>
        <v>V</v>
      </c>
      <c r="H45" s="54" t="str">
        <f t="shared" si="3"/>
        <v>V</v>
      </c>
      <c r="I45" s="54" t="str">
        <f t="shared" si="3"/>
        <v>O</v>
      </c>
      <c r="J45" s="54" t="str">
        <f t="shared" si="3"/>
        <v>V</v>
      </c>
      <c r="K45" s="54" t="str">
        <f t="shared" si="3"/>
        <v>R</v>
      </c>
      <c r="L45" s="54" t="str">
        <f t="shared" si="3"/>
        <v>R</v>
      </c>
      <c r="M45" s="54" t="str">
        <f t="shared" si="3"/>
        <v>V</v>
      </c>
      <c r="N45" s="54" t="str">
        <f t="shared" si="3"/>
        <v>R</v>
      </c>
      <c r="O45" s="54" t="str">
        <f t="shared" si="3"/>
        <v>R</v>
      </c>
      <c r="P45" s="54" t="str">
        <f t="shared" si="3"/>
        <v>R</v>
      </c>
      <c r="Q45" s="54" t="str">
        <f t="shared" ref="Q45" si="4">IF($B$47="Maximiser",IF(Q27&lt;0.8*Q38,"R",IF(Q27&gt;1.2*Q38,"V","O")),IF($B$47="Minimiser",IF(Q27&lt;0.8*Q38,"V",IF(Q27&gt;1.2*Q38,"R","O"))))</f>
        <v>V</v>
      </c>
    </row>
    <row r="46" spans="2:17" x14ac:dyDescent="0.2">
      <c r="B46" s="51" t="s">
        <v>86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2:17" x14ac:dyDescent="0.2">
      <c r="B47" s="2" t="s">
        <v>82</v>
      </c>
    </row>
    <row r="48" spans="2:17" x14ac:dyDescent="0.2">
      <c r="C48" s="66">
        <f>IF($B$47="Maximiser",RANK(C27,C$10:C$37),COUNTIFS(C10:C37,"&lt;"&amp;C27)+1)</f>
        <v>9</v>
      </c>
      <c r="D48" s="66">
        <f t="shared" ref="D48:Q48" si="5">IF($B$47="Maximiser",RANK(D27,D$10:D$37),COUNTIFS(D10:D37,"&lt;"&amp;D27)+1)</f>
        <v>28</v>
      </c>
      <c r="E48" s="66">
        <f t="shared" si="5"/>
        <v>21</v>
      </c>
      <c r="F48" s="66">
        <f t="shared" si="5"/>
        <v>28</v>
      </c>
      <c r="G48" s="66">
        <f t="shared" si="5"/>
        <v>18</v>
      </c>
      <c r="H48" s="66">
        <f t="shared" si="5"/>
        <v>15</v>
      </c>
      <c r="I48" s="66">
        <f t="shared" si="5"/>
        <v>17</v>
      </c>
      <c r="J48" s="66">
        <f t="shared" si="5"/>
        <v>7</v>
      </c>
      <c r="K48" s="66">
        <f t="shared" si="5"/>
        <v>25</v>
      </c>
      <c r="L48" s="66">
        <f t="shared" si="5"/>
        <v>20</v>
      </c>
      <c r="M48" s="66">
        <f t="shared" si="5"/>
        <v>7</v>
      </c>
      <c r="N48" s="66">
        <f t="shared" si="5"/>
        <v>25</v>
      </c>
      <c r="O48" s="66">
        <f t="shared" si="5"/>
        <v>28</v>
      </c>
      <c r="P48" s="66">
        <f t="shared" si="5"/>
        <v>15</v>
      </c>
      <c r="Q48" s="66">
        <f t="shared" si="5"/>
        <v>12</v>
      </c>
    </row>
  </sheetData>
  <phoneticPr fontId="0" type="noConversion"/>
  <conditionalFormatting sqref="D27">
    <cfRule type="cellIs" dxfId="164" priority="43" stopIfTrue="1" operator="between">
      <formula>D$38*0.8</formula>
      <formula>D$38*1.2</formula>
    </cfRule>
    <cfRule type="cellIs" dxfId="163" priority="44" stopIfTrue="1" operator="lessThan">
      <formula>D$38*0.8</formula>
    </cfRule>
    <cfRule type="cellIs" dxfId="162" priority="45" stopIfTrue="1" operator="greaterThan">
      <formula>D$38*1.2</formula>
    </cfRule>
  </conditionalFormatting>
  <conditionalFormatting sqref="E27">
    <cfRule type="cellIs" dxfId="161" priority="40" stopIfTrue="1" operator="between">
      <formula>E$38*0.8</formula>
      <formula>E$38*1.2</formula>
    </cfRule>
    <cfRule type="cellIs" dxfId="160" priority="41" stopIfTrue="1" operator="lessThan">
      <formula>E$38*0.8</formula>
    </cfRule>
    <cfRule type="cellIs" dxfId="159" priority="42" stopIfTrue="1" operator="greaterThan">
      <formula>E$38*1.2</formula>
    </cfRule>
  </conditionalFormatting>
  <conditionalFormatting sqref="F27">
    <cfRule type="cellIs" dxfId="158" priority="37" stopIfTrue="1" operator="between">
      <formula>F$38*0.8</formula>
      <formula>F$38*1.2</formula>
    </cfRule>
    <cfRule type="cellIs" dxfId="157" priority="38" stopIfTrue="1" operator="lessThan">
      <formula>F$38*0.8</formula>
    </cfRule>
    <cfRule type="cellIs" dxfId="156" priority="39" stopIfTrue="1" operator="greaterThan">
      <formula>F$38*1.2</formula>
    </cfRule>
  </conditionalFormatting>
  <conditionalFormatting sqref="G27">
    <cfRule type="cellIs" dxfId="155" priority="34" stopIfTrue="1" operator="between">
      <formula>G$38*0.8</formula>
      <formula>G$38*1.2</formula>
    </cfRule>
    <cfRule type="cellIs" dxfId="154" priority="35" stopIfTrue="1" operator="lessThan">
      <formula>G$38*0.8</formula>
    </cfRule>
    <cfRule type="cellIs" dxfId="153" priority="36" stopIfTrue="1" operator="greaterThan">
      <formula>G$38*1.2</formula>
    </cfRule>
  </conditionalFormatting>
  <conditionalFormatting sqref="H27">
    <cfRule type="cellIs" dxfId="152" priority="31" stopIfTrue="1" operator="between">
      <formula>H$38*0.8</formula>
      <formula>H$38*1.2</formula>
    </cfRule>
    <cfRule type="cellIs" dxfId="151" priority="32" stopIfTrue="1" operator="lessThan">
      <formula>H$38*0.8</formula>
    </cfRule>
    <cfRule type="cellIs" dxfId="150" priority="33" stopIfTrue="1" operator="greaterThan">
      <formula>H$38*1.2</formula>
    </cfRule>
  </conditionalFormatting>
  <conditionalFormatting sqref="I27">
    <cfRule type="cellIs" dxfId="149" priority="28" stopIfTrue="1" operator="between">
      <formula>I$38*0.8</formula>
      <formula>I$38*1.2</formula>
    </cfRule>
    <cfRule type="cellIs" dxfId="148" priority="29" stopIfTrue="1" operator="lessThan">
      <formula>I$38*0.8</formula>
    </cfRule>
    <cfRule type="cellIs" dxfId="147" priority="30" stopIfTrue="1" operator="greaterThan">
      <formula>I$38*1.2</formula>
    </cfRule>
  </conditionalFormatting>
  <conditionalFormatting sqref="J27">
    <cfRule type="cellIs" dxfId="146" priority="25" stopIfTrue="1" operator="between">
      <formula>J$38*0.8</formula>
      <formula>J$38*1.2</formula>
    </cfRule>
    <cfRule type="cellIs" dxfId="145" priority="26" stopIfTrue="1" operator="lessThan">
      <formula>J$38*0.8</formula>
    </cfRule>
    <cfRule type="cellIs" dxfId="144" priority="27" stopIfTrue="1" operator="greaterThan">
      <formula>J$38*1.2</formula>
    </cfRule>
  </conditionalFormatting>
  <conditionalFormatting sqref="K27">
    <cfRule type="cellIs" dxfId="143" priority="22" stopIfTrue="1" operator="between">
      <formula>K$38*0.8</formula>
      <formula>K$38*1.2</formula>
    </cfRule>
    <cfRule type="cellIs" dxfId="142" priority="23" stopIfTrue="1" operator="lessThan">
      <formula>K$38*0.8</formula>
    </cfRule>
    <cfRule type="cellIs" dxfId="141" priority="24" stopIfTrue="1" operator="greaterThan">
      <formula>K$38*1.2</formula>
    </cfRule>
  </conditionalFormatting>
  <conditionalFormatting sqref="L27">
    <cfRule type="cellIs" dxfId="140" priority="19" stopIfTrue="1" operator="between">
      <formula>L$38*0.8</formula>
      <formula>L$38*1.2</formula>
    </cfRule>
    <cfRule type="cellIs" dxfId="139" priority="20" stopIfTrue="1" operator="lessThan">
      <formula>L$38*0.8</formula>
    </cfRule>
    <cfRule type="cellIs" dxfId="138" priority="21" stopIfTrue="1" operator="greaterThan">
      <formula>L$38*1.2</formula>
    </cfRule>
  </conditionalFormatting>
  <conditionalFormatting sqref="M27">
    <cfRule type="cellIs" dxfId="137" priority="16" operator="between">
      <formula>M$38*0.8</formula>
      <formula>M$38*1.2</formula>
    </cfRule>
    <cfRule type="cellIs" dxfId="136" priority="17" operator="lessThan">
      <formula>M$38*0.8</formula>
    </cfRule>
    <cfRule type="cellIs" dxfId="135" priority="18" stopIfTrue="1" operator="greaterThan">
      <formula>M$38*1.2</formula>
    </cfRule>
  </conditionalFormatting>
  <conditionalFormatting sqref="N27">
    <cfRule type="cellIs" dxfId="134" priority="13" stopIfTrue="1" operator="between">
      <formula>N$41*0.8</formula>
      <formula>N$41*1.2</formula>
    </cfRule>
    <cfRule type="cellIs" dxfId="133" priority="14" stopIfTrue="1" operator="lessThan">
      <formula>N$41*0.8</formula>
    </cfRule>
    <cfRule type="cellIs" dxfId="132" priority="15" stopIfTrue="1" operator="greaterThan">
      <formula>N$41*1.2</formula>
    </cfRule>
  </conditionalFormatting>
  <conditionalFormatting sqref="O27">
    <cfRule type="cellIs" dxfId="131" priority="10" stopIfTrue="1" operator="between">
      <formula>O$41*0.8</formula>
      <formula>O$41*1.2</formula>
    </cfRule>
    <cfRule type="cellIs" dxfId="130" priority="11" stopIfTrue="1" operator="lessThan">
      <formula>O$41*0.8</formula>
    </cfRule>
    <cfRule type="cellIs" dxfId="129" priority="12" stopIfTrue="1" operator="greaterThan">
      <formula>O$41*1.2</formula>
    </cfRule>
  </conditionalFormatting>
  <conditionalFormatting sqref="P27:Q27">
    <cfRule type="cellIs" dxfId="128" priority="7" stopIfTrue="1" operator="between">
      <formula>P$41*0.8</formula>
      <formula>P$41*1.2</formula>
    </cfRule>
    <cfRule type="cellIs" dxfId="127" priority="8" stopIfTrue="1" operator="lessThan">
      <formula>P$41*0.8</formula>
    </cfRule>
    <cfRule type="cellIs" dxfId="126" priority="9" stopIfTrue="1" operator="greaterThan">
      <formula>P$41*1.2</formula>
    </cfRule>
  </conditionalFormatting>
  <conditionalFormatting sqref="C27">
    <cfRule type="cellIs" dxfId="125" priority="4" stopIfTrue="1" operator="between">
      <formula>C$38*0.8</formula>
      <formula>C$38*1.2</formula>
    </cfRule>
    <cfRule type="cellIs" dxfId="124" priority="5" stopIfTrue="1" operator="lessThan">
      <formula>C$38*0.8</formula>
    </cfRule>
    <cfRule type="cellIs" dxfId="123" priority="6" stopIfTrue="1" operator="greaterThan">
      <formula>C$38*1.2</formula>
    </cfRule>
  </conditionalFormatting>
  <conditionalFormatting sqref="C45:Q45">
    <cfRule type="containsText" dxfId="122" priority="1" stopIfTrue="1" operator="containsText" text="O">
      <formula>NOT(ISERROR(SEARCH("O",C45)))</formula>
    </cfRule>
    <cfRule type="containsText" dxfId="121" priority="2" stopIfTrue="1" operator="containsText" text="R">
      <formula>NOT(ISERROR(SEARCH("R",C45)))</formula>
    </cfRule>
    <cfRule type="containsText" dxfId="120" priority="3" stopIfTrue="1" operator="containsText" text="V">
      <formula>NOT(ISERROR(SEARCH("V",C45)))</formula>
    </cfRule>
  </conditionalFormatting>
  <hyperlinks>
    <hyperlink ref="C2" r:id="rId1"/>
  </hyperlinks>
  <pageMargins left="0.75" right="0.75" top="1" bottom="1" header="0.4921259845" footer="0.4921259845"/>
  <pageSetup paperSize="9" scale="68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1:S57"/>
  <sheetViews>
    <sheetView zoomScale="80" zoomScaleNormal="80" workbookViewId="0">
      <selection activeCell="Q36" sqref="Q36:Q37"/>
    </sheetView>
  </sheetViews>
  <sheetFormatPr defaultColWidth="11.42578125" defaultRowHeight="12.75" x14ac:dyDescent="0.2"/>
  <cols>
    <col min="1" max="1" width="3" style="2" bestFit="1" customWidth="1"/>
    <col min="2" max="2" width="18" style="2" bestFit="1" customWidth="1"/>
    <col min="3" max="3" width="11.140625" style="2" customWidth="1"/>
    <col min="4" max="17" width="8.85546875" style="2" customWidth="1"/>
    <col min="18" max="18" width="12.5703125" style="2" customWidth="1"/>
    <col min="19" max="16384" width="11.42578125" style="2"/>
  </cols>
  <sheetData>
    <row r="1" spans="2:19" x14ac:dyDescent="0.2">
      <c r="B1" s="1" t="s">
        <v>0</v>
      </c>
      <c r="C1" s="2" t="s">
        <v>63</v>
      </c>
      <c r="D1" s="1"/>
    </row>
    <row r="2" spans="2:19" x14ac:dyDescent="0.2">
      <c r="B2" s="1" t="s">
        <v>19</v>
      </c>
      <c r="C2" s="20" t="s">
        <v>53</v>
      </c>
      <c r="D2" s="1"/>
    </row>
    <row r="3" spans="2:19" x14ac:dyDescent="0.2">
      <c r="B3" s="1"/>
      <c r="C3" s="30" t="s">
        <v>65</v>
      </c>
      <c r="D3" s="1"/>
    </row>
    <row r="4" spans="2:19" x14ac:dyDescent="0.2">
      <c r="B4" s="1" t="s">
        <v>1</v>
      </c>
      <c r="C4" s="35" t="s">
        <v>55</v>
      </c>
      <c r="D4" s="1"/>
    </row>
    <row r="5" spans="2:19" x14ac:dyDescent="0.2">
      <c r="B5" s="1" t="s">
        <v>2</v>
      </c>
      <c r="C5" s="2" t="s">
        <v>62</v>
      </c>
      <c r="D5" s="1"/>
      <c r="F5" s="31"/>
    </row>
    <row r="6" spans="2:19" x14ac:dyDescent="0.2">
      <c r="B6" s="1" t="s">
        <v>44</v>
      </c>
      <c r="C6" s="9">
        <v>42243</v>
      </c>
      <c r="D6" s="1"/>
      <c r="F6" s="31"/>
      <c r="G6" s="31"/>
    </row>
    <row r="7" spans="2:19" x14ac:dyDescent="0.2">
      <c r="B7" s="1"/>
      <c r="C7" s="1"/>
      <c r="D7" s="1"/>
      <c r="E7" s="9"/>
      <c r="F7" s="31"/>
      <c r="G7" s="31"/>
    </row>
    <row r="8" spans="2:19" x14ac:dyDescent="0.2">
      <c r="B8" s="1"/>
      <c r="C8" s="1"/>
      <c r="D8" s="1"/>
      <c r="E8" s="1"/>
      <c r="F8" s="1"/>
      <c r="G8" s="1"/>
    </row>
    <row r="9" spans="2:19" x14ac:dyDescent="0.2">
      <c r="B9" s="4" t="s">
        <v>3</v>
      </c>
      <c r="C9" s="4">
        <v>2000</v>
      </c>
      <c r="D9" s="4">
        <v>2001</v>
      </c>
      <c r="E9" s="4">
        <v>2002</v>
      </c>
      <c r="F9" s="4">
        <v>2003</v>
      </c>
      <c r="G9" s="4">
        <v>2004</v>
      </c>
      <c r="H9" s="4">
        <v>2005</v>
      </c>
      <c r="I9" s="4">
        <v>2006</v>
      </c>
      <c r="J9" s="12">
        <v>2007</v>
      </c>
      <c r="K9" s="12">
        <v>2008</v>
      </c>
      <c r="L9" s="12">
        <v>2009</v>
      </c>
      <c r="M9" s="12">
        <v>2010</v>
      </c>
      <c r="N9" s="12">
        <v>2011</v>
      </c>
      <c r="O9" s="12">
        <v>2012</v>
      </c>
      <c r="P9" s="12">
        <v>2013</v>
      </c>
      <c r="Q9" s="12">
        <v>2014</v>
      </c>
    </row>
    <row r="10" spans="2:19" x14ac:dyDescent="0.2">
      <c r="B10" s="32" t="s">
        <v>4</v>
      </c>
      <c r="C10" s="67">
        <v>0.7</v>
      </c>
      <c r="D10" s="67">
        <v>2</v>
      </c>
      <c r="E10" s="67">
        <v>0.5</v>
      </c>
      <c r="F10" s="67">
        <v>0.4</v>
      </c>
      <c r="G10" s="67">
        <v>0.8</v>
      </c>
      <c r="H10" s="67">
        <v>0.7</v>
      </c>
      <c r="I10" s="67">
        <v>2.9</v>
      </c>
      <c r="J10" s="67">
        <v>1.5</v>
      </c>
      <c r="K10" s="67">
        <v>-0.2</v>
      </c>
      <c r="L10" s="67">
        <v>-5.7</v>
      </c>
      <c r="M10" s="67">
        <v>3.8</v>
      </c>
      <c r="N10" s="67">
        <v>2.2999999999999998</v>
      </c>
      <c r="O10" s="67">
        <v>-0.7</v>
      </c>
      <c r="P10" s="67">
        <v>-0.3</v>
      </c>
      <c r="Q10" s="67">
        <v>0.7</v>
      </c>
      <c r="R10"/>
      <c r="S10" s="47"/>
    </row>
    <row r="11" spans="2:19" x14ac:dyDescent="0.2">
      <c r="B11" s="32" t="s">
        <v>5</v>
      </c>
      <c r="C11" s="67">
        <v>2.4</v>
      </c>
      <c r="D11" s="67">
        <v>0.6</v>
      </c>
      <c r="E11" s="67">
        <v>1.8</v>
      </c>
      <c r="F11" s="67">
        <v>0.1</v>
      </c>
      <c r="G11" s="67">
        <v>2.1</v>
      </c>
      <c r="H11" s="67">
        <v>0.9</v>
      </c>
      <c r="I11" s="67">
        <v>1.6</v>
      </c>
      <c r="J11" s="67">
        <v>1.8</v>
      </c>
      <c r="K11" s="67">
        <v>-0.4</v>
      </c>
      <c r="L11" s="67">
        <v>-3.4</v>
      </c>
      <c r="M11" s="67">
        <v>1.2</v>
      </c>
      <c r="N11" s="67">
        <v>1.2</v>
      </c>
      <c r="O11" s="67">
        <v>-0.3</v>
      </c>
      <c r="P11" s="67">
        <v>-0.1</v>
      </c>
      <c r="Q11" s="67">
        <v>-0.5</v>
      </c>
      <c r="R11"/>
      <c r="S11" s="47"/>
    </row>
    <row r="12" spans="2:19" x14ac:dyDescent="0.2">
      <c r="B12" s="32" t="s">
        <v>6</v>
      </c>
      <c r="C12" s="67">
        <v>1.5</v>
      </c>
      <c r="D12" s="67">
        <v>-0.4</v>
      </c>
      <c r="E12" s="67">
        <v>1.8</v>
      </c>
      <c r="F12" s="67">
        <v>1</v>
      </c>
      <c r="G12" s="67">
        <v>2.4</v>
      </c>
      <c r="H12" s="67">
        <v>0.5</v>
      </c>
      <c r="I12" s="67">
        <v>1.5</v>
      </c>
      <c r="J12" s="67">
        <v>1.3</v>
      </c>
      <c r="K12" s="67">
        <v>-0.8</v>
      </c>
      <c r="L12" s="67">
        <v>-2.4</v>
      </c>
      <c r="M12" s="67">
        <v>1.8</v>
      </c>
      <c r="N12" s="67">
        <v>0.2</v>
      </c>
      <c r="O12" s="67">
        <v>-0.2</v>
      </c>
      <c r="P12" s="67">
        <v>0.6</v>
      </c>
      <c r="Q12" s="67">
        <v>0.7</v>
      </c>
      <c r="R12"/>
      <c r="S12" s="47"/>
    </row>
    <row r="13" spans="2:19" x14ac:dyDescent="0.2">
      <c r="B13" s="32" t="s">
        <v>30</v>
      </c>
      <c r="C13" s="67">
        <v>8.6</v>
      </c>
      <c r="D13" s="67">
        <v>4.5999999999999996</v>
      </c>
      <c r="E13" s="67">
        <v>4.2</v>
      </c>
      <c r="F13" s="67">
        <v>2.2999999999999998</v>
      </c>
      <c r="G13" s="67">
        <v>3.9</v>
      </c>
      <c r="H13" s="67">
        <v>3.2</v>
      </c>
      <c r="I13" s="67">
        <v>3</v>
      </c>
      <c r="J13" s="67">
        <v>3.6</v>
      </c>
      <c r="K13" s="67">
        <v>3.3</v>
      </c>
      <c r="L13" s="67">
        <v>-3.4</v>
      </c>
      <c r="M13" s="67">
        <v>4.7</v>
      </c>
      <c r="N13" s="67">
        <v>4.3</v>
      </c>
      <c r="O13" s="67">
        <v>3.1</v>
      </c>
      <c r="P13" s="67">
        <v>1.5</v>
      </c>
      <c r="Q13" s="67">
        <v>1.3</v>
      </c>
      <c r="R13"/>
      <c r="S13" s="47"/>
    </row>
    <row r="14" spans="2:19" x14ac:dyDescent="0.2">
      <c r="B14" s="32" t="s">
        <v>20</v>
      </c>
      <c r="C14" s="67">
        <v>4</v>
      </c>
      <c r="D14" s="67">
        <v>1.4</v>
      </c>
      <c r="E14" s="67">
        <v>1.1000000000000001</v>
      </c>
      <c r="F14" s="67">
        <v>-0.8</v>
      </c>
      <c r="G14" s="67">
        <v>0.4</v>
      </c>
      <c r="H14" s="67">
        <v>0.3</v>
      </c>
      <c r="I14" s="67">
        <v>2.6</v>
      </c>
      <c r="J14" s="67">
        <v>1.4</v>
      </c>
      <c r="K14" s="67">
        <v>1.6</v>
      </c>
      <c r="L14" s="67">
        <v>-1.6</v>
      </c>
      <c r="M14" s="67">
        <v>1.6</v>
      </c>
      <c r="N14" s="67">
        <v>-0.2</v>
      </c>
      <c r="O14" s="67">
        <v>1.8</v>
      </c>
      <c r="P14" s="67">
        <v>-0.1</v>
      </c>
      <c r="Q14" s="67">
        <v>-0.3</v>
      </c>
      <c r="R14"/>
      <c r="S14" s="47"/>
    </row>
    <row r="15" spans="2:19" x14ac:dyDescent="0.2">
      <c r="B15" s="55" t="s">
        <v>81</v>
      </c>
      <c r="C15" s="17">
        <v>2.9</v>
      </c>
      <c r="D15" s="67">
        <v>2.9</v>
      </c>
      <c r="E15" s="67">
        <v>4.4000000000000004</v>
      </c>
      <c r="F15" s="67">
        <v>1.6</v>
      </c>
      <c r="G15" s="67">
        <v>2.6</v>
      </c>
      <c r="H15" s="67">
        <v>3.4</v>
      </c>
      <c r="I15" s="67">
        <v>0.9</v>
      </c>
      <c r="J15" s="67">
        <v>-4.0999999999999996</v>
      </c>
      <c r="K15" s="67">
        <v>-1.7</v>
      </c>
      <c r="L15" s="67">
        <v>-6.7</v>
      </c>
      <c r="M15" s="67">
        <v>2.1</v>
      </c>
      <c r="N15" s="67">
        <v>3.7</v>
      </c>
      <c r="O15" s="67">
        <v>1.5</v>
      </c>
      <c r="P15" s="67">
        <v>1.7</v>
      </c>
      <c r="Q15" s="67">
        <v>-3</v>
      </c>
      <c r="R15"/>
      <c r="S15" s="47"/>
    </row>
    <row r="16" spans="2:19" x14ac:dyDescent="0.2">
      <c r="B16" s="32" t="s">
        <v>7</v>
      </c>
      <c r="C16" s="67">
        <v>3</v>
      </c>
      <c r="D16" s="67">
        <v>-0.1</v>
      </c>
      <c r="E16" s="67">
        <v>0.4</v>
      </c>
      <c r="F16" s="67">
        <v>1.3</v>
      </c>
      <c r="G16" s="67">
        <v>3.2</v>
      </c>
      <c r="H16" s="67">
        <v>1</v>
      </c>
      <c r="I16" s="67">
        <v>1.6</v>
      </c>
      <c r="J16" s="67">
        <v>-1.4</v>
      </c>
      <c r="K16" s="67">
        <v>-1.8</v>
      </c>
      <c r="L16" s="67">
        <v>-2.2000000000000002</v>
      </c>
      <c r="M16" s="67">
        <v>4</v>
      </c>
      <c r="N16" s="67">
        <v>1.2</v>
      </c>
      <c r="O16" s="67">
        <v>-0.4</v>
      </c>
      <c r="P16" s="67">
        <v>-0.5</v>
      </c>
      <c r="Q16" s="67">
        <v>0.4</v>
      </c>
      <c r="R16"/>
      <c r="S16" s="47"/>
    </row>
    <row r="17" spans="2:19" x14ac:dyDescent="0.2">
      <c r="B17" s="32" t="s">
        <v>8</v>
      </c>
      <c r="C17" s="67">
        <v>0.3</v>
      </c>
      <c r="D17" s="67">
        <v>0.6</v>
      </c>
      <c r="E17" s="67">
        <v>0.3</v>
      </c>
      <c r="F17" s="67">
        <v>-0.1</v>
      </c>
      <c r="G17" s="67">
        <v>-0.6</v>
      </c>
      <c r="H17" s="67">
        <v>-0.5</v>
      </c>
      <c r="I17" s="67">
        <v>0</v>
      </c>
      <c r="J17" s="67">
        <v>0.5</v>
      </c>
      <c r="K17" s="67">
        <v>0.9</v>
      </c>
      <c r="L17" s="67">
        <v>2.9</v>
      </c>
      <c r="M17" s="67">
        <v>1.8</v>
      </c>
      <c r="N17" s="67">
        <v>2</v>
      </c>
      <c r="O17" s="67">
        <v>1.7</v>
      </c>
      <c r="P17" s="67">
        <v>1.4</v>
      </c>
      <c r="Q17" s="67">
        <v>0.1</v>
      </c>
      <c r="R17"/>
      <c r="S17" s="47"/>
    </row>
    <row r="18" spans="2:19" x14ac:dyDescent="0.2">
      <c r="B18" s="32" t="s">
        <v>21</v>
      </c>
      <c r="C18" s="17">
        <v>5.6</v>
      </c>
      <c r="D18" s="67">
        <v>5.6</v>
      </c>
      <c r="E18" s="67">
        <v>6.1</v>
      </c>
      <c r="F18" s="67">
        <v>5.2</v>
      </c>
      <c r="G18" s="67">
        <v>6.9</v>
      </c>
      <c r="H18" s="67">
        <v>7</v>
      </c>
      <c r="I18" s="67">
        <v>5.0999999999999996</v>
      </c>
      <c r="J18" s="67">
        <v>7.5</v>
      </c>
      <c r="K18" s="67">
        <v>-5.2</v>
      </c>
      <c r="L18" s="67">
        <v>-5</v>
      </c>
      <c r="M18" s="67">
        <v>7.8</v>
      </c>
      <c r="N18" s="67">
        <v>1</v>
      </c>
      <c r="O18" s="67">
        <v>3.5</v>
      </c>
      <c r="P18" s="67">
        <v>0.3</v>
      </c>
      <c r="Q18" s="67">
        <v>2.1</v>
      </c>
      <c r="R18"/>
      <c r="S18" s="47"/>
    </row>
    <row r="19" spans="2:19" x14ac:dyDescent="0.2">
      <c r="B19" s="32" t="s">
        <v>9</v>
      </c>
      <c r="C19" s="67">
        <v>3.4</v>
      </c>
      <c r="D19" s="67">
        <v>1.1000000000000001</v>
      </c>
      <c r="E19" s="67">
        <v>0.6</v>
      </c>
      <c r="F19" s="67">
        <v>1.9</v>
      </c>
      <c r="G19" s="67">
        <v>3.3</v>
      </c>
      <c r="H19" s="67">
        <v>1.2</v>
      </c>
      <c r="I19" s="67">
        <v>2.2000000000000002</v>
      </c>
      <c r="J19" s="67">
        <v>3</v>
      </c>
      <c r="K19" s="67">
        <v>-1.5</v>
      </c>
      <c r="L19" s="67">
        <v>-6</v>
      </c>
      <c r="M19" s="67">
        <v>3.7</v>
      </c>
      <c r="N19" s="67">
        <v>1.3</v>
      </c>
      <c r="O19" s="67">
        <v>-2.2999999999999998</v>
      </c>
      <c r="P19" s="67">
        <v>-0.4</v>
      </c>
      <c r="Q19" s="67">
        <v>0.4</v>
      </c>
      <c r="R19"/>
      <c r="S19" s="47"/>
    </row>
    <row r="20" spans="2:19" x14ac:dyDescent="0.2">
      <c r="B20" s="32" t="s">
        <v>10</v>
      </c>
      <c r="C20" s="67">
        <v>1.3</v>
      </c>
      <c r="D20" s="67">
        <v>0.5</v>
      </c>
      <c r="E20" s="67">
        <v>0.6</v>
      </c>
      <c r="F20" s="67">
        <v>0.8</v>
      </c>
      <c r="G20" s="67">
        <v>2.7</v>
      </c>
      <c r="H20" s="67">
        <v>0.9</v>
      </c>
      <c r="I20" s="67">
        <v>1.3</v>
      </c>
      <c r="J20" s="67">
        <v>0.9</v>
      </c>
      <c r="K20" s="67">
        <v>-0.3</v>
      </c>
      <c r="L20" s="67">
        <v>-1.8</v>
      </c>
      <c r="M20" s="67">
        <v>1.8</v>
      </c>
      <c r="N20" s="67">
        <v>1.3</v>
      </c>
      <c r="O20" s="67">
        <v>-0.1</v>
      </c>
      <c r="P20" s="67">
        <v>0.7</v>
      </c>
      <c r="Q20" s="67">
        <v>-0.1</v>
      </c>
      <c r="R20"/>
      <c r="S20" s="47"/>
    </row>
    <row r="21" spans="2:19" x14ac:dyDescent="0.2">
      <c r="B21" s="32" t="s">
        <v>11</v>
      </c>
      <c r="C21" s="67">
        <v>3.6</v>
      </c>
      <c r="D21" s="67">
        <v>3.4</v>
      </c>
      <c r="E21" s="67">
        <v>0.7</v>
      </c>
      <c r="F21" s="67">
        <v>5.2</v>
      </c>
      <c r="G21" s="67">
        <v>2.5</v>
      </c>
      <c r="H21" s="67">
        <v>0</v>
      </c>
      <c r="I21" s="67">
        <v>3.9</v>
      </c>
      <c r="J21" s="67">
        <v>2.2000000000000002</v>
      </c>
      <c r="K21" s="67">
        <v>-1.7</v>
      </c>
      <c r="L21" s="67">
        <v>-3.9</v>
      </c>
      <c r="M21" s="67">
        <v>-2.8</v>
      </c>
      <c r="N21" s="67">
        <v>-2.1</v>
      </c>
      <c r="O21" s="67">
        <v>1.4</v>
      </c>
      <c r="P21" s="67">
        <v>-0.1</v>
      </c>
      <c r="Q21" s="67">
        <v>0</v>
      </c>
      <c r="R21"/>
      <c r="S21" s="47"/>
    </row>
    <row r="22" spans="2:19" x14ac:dyDescent="0.2">
      <c r="B22" s="32" t="s">
        <v>22</v>
      </c>
      <c r="C22" s="67">
        <v>3.2</v>
      </c>
      <c r="D22" s="67">
        <v>3.9</v>
      </c>
      <c r="E22" s="67">
        <v>4.5999999999999996</v>
      </c>
      <c r="F22" s="67">
        <v>3.8</v>
      </c>
      <c r="G22" s="67">
        <v>5.8</v>
      </c>
      <c r="H22" s="67">
        <v>4.5999999999999996</v>
      </c>
      <c r="I22" s="67">
        <v>3.5</v>
      </c>
      <c r="J22" s="67">
        <v>0.4</v>
      </c>
      <c r="K22" s="67">
        <v>2.9</v>
      </c>
      <c r="L22" s="67">
        <v>-4.2</v>
      </c>
      <c r="M22" s="67">
        <v>1.1000000000000001</v>
      </c>
      <c r="N22" s="67">
        <v>1.8</v>
      </c>
      <c r="O22" s="67">
        <v>-1.6</v>
      </c>
      <c r="P22" s="67">
        <v>0.6</v>
      </c>
      <c r="Q22" s="67">
        <v>0.5</v>
      </c>
      <c r="R22"/>
      <c r="S22" s="47"/>
    </row>
    <row r="23" spans="2:19" x14ac:dyDescent="0.2">
      <c r="B23" s="32" t="s">
        <v>12</v>
      </c>
      <c r="C23" s="67">
        <v>4.8</v>
      </c>
      <c r="D23" s="67">
        <v>2.1</v>
      </c>
      <c r="E23" s="67">
        <v>4.2</v>
      </c>
      <c r="F23" s="67">
        <v>1.1000000000000001</v>
      </c>
      <c r="G23" s="67">
        <v>1.1000000000000001</v>
      </c>
      <c r="H23" s="67">
        <v>0.7</v>
      </c>
      <c r="I23" s="67">
        <v>1.6</v>
      </c>
      <c r="J23" s="67">
        <v>1.1000000000000001</v>
      </c>
      <c r="K23" s="67">
        <v>-1.5</v>
      </c>
      <c r="L23" s="67">
        <v>2.4</v>
      </c>
      <c r="M23" s="67">
        <v>4.5999999999999996</v>
      </c>
      <c r="N23" s="67">
        <v>4.4000000000000004</v>
      </c>
      <c r="O23" s="67">
        <v>0.7</v>
      </c>
      <c r="P23" s="67">
        <v>-0.9</v>
      </c>
      <c r="Q23" s="67">
        <v>3.4</v>
      </c>
      <c r="R23"/>
      <c r="S23" s="47"/>
    </row>
    <row r="24" spans="2:19" x14ac:dyDescent="0.2">
      <c r="B24" s="32" t="s">
        <v>13</v>
      </c>
      <c r="C24" s="67">
        <v>1.7</v>
      </c>
      <c r="D24" s="67">
        <v>-0.2</v>
      </c>
      <c r="E24" s="67">
        <v>-1.4</v>
      </c>
      <c r="F24" s="67">
        <v>-1.3</v>
      </c>
      <c r="G24" s="67">
        <v>1</v>
      </c>
      <c r="H24" s="67">
        <v>0.4</v>
      </c>
      <c r="I24" s="67">
        <v>0</v>
      </c>
      <c r="J24" s="67">
        <v>0.2</v>
      </c>
      <c r="K24" s="67">
        <v>-1.3</v>
      </c>
      <c r="L24" s="67">
        <v>-3.9</v>
      </c>
      <c r="M24" s="67">
        <v>2.4</v>
      </c>
      <c r="N24" s="67">
        <v>0.3</v>
      </c>
      <c r="O24" s="67">
        <v>-2.5</v>
      </c>
      <c r="P24" s="67">
        <v>0</v>
      </c>
      <c r="Q24" s="67">
        <v>-0.5</v>
      </c>
      <c r="R24"/>
      <c r="S24" s="47"/>
    </row>
    <row r="25" spans="2:19" x14ac:dyDescent="0.2">
      <c r="B25" s="32" t="s">
        <v>23</v>
      </c>
      <c r="C25" s="33">
        <v>9.1999999999999993</v>
      </c>
      <c r="D25" s="67">
        <v>5.9</v>
      </c>
      <c r="E25" s="67">
        <v>4.0999999999999996</v>
      </c>
      <c r="F25" s="67">
        <v>6.6</v>
      </c>
      <c r="G25" s="67">
        <v>7.6</v>
      </c>
      <c r="H25" s="67">
        <v>8.5</v>
      </c>
      <c r="I25" s="67">
        <v>5.5</v>
      </c>
      <c r="J25" s="67">
        <v>5.8</v>
      </c>
      <c r="K25" s="67">
        <v>-2.2999999999999998</v>
      </c>
      <c r="L25" s="67">
        <v>0.2</v>
      </c>
      <c r="M25" s="67">
        <v>4.0999999999999996</v>
      </c>
      <c r="N25" s="67">
        <v>3.4</v>
      </c>
      <c r="O25" s="67">
        <v>3.3</v>
      </c>
      <c r="P25" s="67">
        <v>1.9</v>
      </c>
      <c r="Q25" s="67">
        <v>3.8</v>
      </c>
      <c r="R25"/>
      <c r="S25" s="47"/>
    </row>
    <row r="26" spans="2:19" x14ac:dyDescent="0.2">
      <c r="B26" s="32" t="s">
        <v>24</v>
      </c>
      <c r="C26" s="33">
        <v>7.9</v>
      </c>
      <c r="D26" s="33">
        <v>10.9</v>
      </c>
      <c r="E26" s="33">
        <v>3.1</v>
      </c>
      <c r="F26" s="33">
        <v>7.9</v>
      </c>
      <c r="G26" s="33">
        <v>7.4</v>
      </c>
      <c r="H26" s="33">
        <v>5.2</v>
      </c>
      <c r="I26" s="67">
        <v>7.7</v>
      </c>
      <c r="J26" s="67">
        <v>8.9</v>
      </c>
      <c r="K26" s="67">
        <v>4</v>
      </c>
      <c r="L26" s="67">
        <v>-7.7</v>
      </c>
      <c r="M26" s="67">
        <v>7.3</v>
      </c>
      <c r="N26" s="67">
        <v>5.6</v>
      </c>
      <c r="O26" s="67">
        <v>2</v>
      </c>
      <c r="P26" s="67">
        <v>1.9</v>
      </c>
      <c r="Q26" s="67">
        <v>0.9</v>
      </c>
      <c r="R26"/>
      <c r="S26" s="47"/>
    </row>
    <row r="27" spans="2:19" x14ac:dyDescent="0.2">
      <c r="B27" s="32" t="s">
        <v>14</v>
      </c>
      <c r="C27" s="33">
        <v>2.7</v>
      </c>
      <c r="D27" s="67">
        <v>-3.4</v>
      </c>
      <c r="E27" s="67">
        <v>0.7</v>
      </c>
      <c r="F27" s="67">
        <v>-0.4</v>
      </c>
      <c r="G27" s="67">
        <v>2</v>
      </c>
      <c r="H27" s="67">
        <v>0.5</v>
      </c>
      <c r="I27" s="67">
        <v>1.2</v>
      </c>
      <c r="J27" s="67">
        <v>3.8</v>
      </c>
      <c r="K27" s="67">
        <v>-5.4</v>
      </c>
      <c r="L27" s="67">
        <v>-6.3</v>
      </c>
      <c r="M27" s="67">
        <v>3.8</v>
      </c>
      <c r="N27" s="67">
        <v>-0.3</v>
      </c>
      <c r="O27" s="67">
        <v>-3.1</v>
      </c>
      <c r="P27" s="67">
        <v>2.5</v>
      </c>
      <c r="Q27" s="67">
        <v>3.1</v>
      </c>
      <c r="R27"/>
      <c r="S27" s="47"/>
    </row>
    <row r="28" spans="2:19" x14ac:dyDescent="0.2">
      <c r="B28" s="32" t="s">
        <v>25</v>
      </c>
      <c r="C28" s="17">
        <v>-1.7</v>
      </c>
      <c r="D28" s="67">
        <v>-1.1000000000000001</v>
      </c>
      <c r="E28" s="67">
        <v>2.7</v>
      </c>
      <c r="F28" s="67">
        <v>2.9</v>
      </c>
      <c r="G28" s="67">
        <v>0.1</v>
      </c>
      <c r="H28" s="67">
        <v>2.5</v>
      </c>
      <c r="I28" s="67">
        <v>0.3</v>
      </c>
      <c r="J28" s="67">
        <v>1.7</v>
      </c>
      <c r="K28" s="67">
        <v>0.8</v>
      </c>
      <c r="L28" s="67">
        <v>-2.5</v>
      </c>
      <c r="M28" s="67">
        <v>1.8</v>
      </c>
      <c r="N28" s="67">
        <v>-0.7</v>
      </c>
      <c r="O28" s="67">
        <v>0.3</v>
      </c>
      <c r="P28" s="67">
        <v>-1.5</v>
      </c>
      <c r="Q28" s="67">
        <v>-1</v>
      </c>
      <c r="R28"/>
      <c r="S28" s="47"/>
    </row>
    <row r="29" spans="2:19" x14ac:dyDescent="0.2">
      <c r="B29" s="32" t="s">
        <v>15</v>
      </c>
      <c r="C29" s="33">
        <v>2.4</v>
      </c>
      <c r="D29" s="67">
        <v>0.2</v>
      </c>
      <c r="E29" s="67">
        <v>-0.6</v>
      </c>
      <c r="F29" s="67">
        <v>0.8</v>
      </c>
      <c r="G29" s="67">
        <v>3.2</v>
      </c>
      <c r="H29" s="67">
        <v>1.5</v>
      </c>
      <c r="I29" s="67">
        <v>1.3</v>
      </c>
      <c r="J29" s="67">
        <v>0.7</v>
      </c>
      <c r="K29" s="67">
        <v>0.1</v>
      </c>
      <c r="L29" s="67">
        <v>-2.9</v>
      </c>
      <c r="M29" s="67">
        <v>2.1</v>
      </c>
      <c r="N29" s="67">
        <v>0.8</v>
      </c>
      <c r="O29" s="67">
        <v>-0.9</v>
      </c>
      <c r="P29" s="67">
        <v>0.4</v>
      </c>
      <c r="Q29" s="67">
        <v>1.2</v>
      </c>
      <c r="R29"/>
      <c r="S29" s="47"/>
    </row>
    <row r="30" spans="2:19" x14ac:dyDescent="0.2">
      <c r="B30" s="32" t="s">
        <v>26</v>
      </c>
      <c r="C30" s="33">
        <v>5.9</v>
      </c>
      <c r="D30" s="67">
        <v>3.5</v>
      </c>
      <c r="E30" s="67">
        <v>5.2</v>
      </c>
      <c r="F30" s="67">
        <v>4.8</v>
      </c>
      <c r="G30" s="67">
        <v>4</v>
      </c>
      <c r="H30" s="67">
        <v>1.4</v>
      </c>
      <c r="I30" s="67">
        <v>2.9</v>
      </c>
      <c r="J30" s="67">
        <v>2.6</v>
      </c>
      <c r="K30" s="67">
        <v>0.1</v>
      </c>
      <c r="L30" s="67">
        <v>2.2999999999999998</v>
      </c>
      <c r="M30" s="67">
        <v>6.5</v>
      </c>
      <c r="N30" s="67">
        <v>4.2</v>
      </c>
      <c r="O30" s="67">
        <v>1.6</v>
      </c>
      <c r="P30" s="67">
        <v>1.8</v>
      </c>
      <c r="Q30" s="67">
        <v>1.7</v>
      </c>
      <c r="R30"/>
      <c r="S30" s="47"/>
    </row>
    <row r="31" spans="2:19" x14ac:dyDescent="0.2">
      <c r="B31" s="32" t="s">
        <v>16</v>
      </c>
      <c r="C31" s="33">
        <v>1.6</v>
      </c>
      <c r="D31" s="67">
        <v>0.2</v>
      </c>
      <c r="E31" s="67">
        <v>0.4</v>
      </c>
      <c r="F31" s="67">
        <v>0</v>
      </c>
      <c r="G31" s="67">
        <v>2.5</v>
      </c>
      <c r="H31" s="67">
        <v>1.2</v>
      </c>
      <c r="I31" s="67">
        <v>1.2</v>
      </c>
      <c r="J31" s="67">
        <v>2.5</v>
      </c>
      <c r="K31" s="67">
        <v>-0.2</v>
      </c>
      <c r="L31" s="67">
        <v>-0.3</v>
      </c>
      <c r="M31" s="67">
        <v>3.4</v>
      </c>
      <c r="N31" s="67">
        <v>0.1</v>
      </c>
      <c r="O31" s="67">
        <v>0.1</v>
      </c>
      <c r="P31" s="67">
        <v>1.8</v>
      </c>
      <c r="Q31" s="67">
        <v>-0.5</v>
      </c>
      <c r="R31"/>
      <c r="S31" s="47"/>
    </row>
    <row r="32" spans="2:19" x14ac:dyDescent="0.2">
      <c r="B32" s="34" t="s">
        <v>27</v>
      </c>
      <c r="C32" s="33">
        <v>3.2</v>
      </c>
      <c r="D32" s="67">
        <v>2.7</v>
      </c>
      <c r="E32" s="67">
        <v>4.5999999999999996</v>
      </c>
      <c r="F32" s="67">
        <v>4.3</v>
      </c>
      <c r="G32" s="67">
        <v>5.5</v>
      </c>
      <c r="H32" s="67">
        <v>4.8</v>
      </c>
      <c r="I32" s="67">
        <v>6.1</v>
      </c>
      <c r="J32" s="67">
        <v>8.4</v>
      </c>
      <c r="K32" s="67">
        <v>2.2000000000000002</v>
      </c>
      <c r="L32" s="67">
        <v>-3.4</v>
      </c>
      <c r="M32" s="67">
        <v>6.4</v>
      </c>
      <c r="N32" s="67">
        <v>0.9</v>
      </c>
      <c r="O32" s="67">
        <v>1.6</v>
      </c>
      <c r="P32" s="67">
        <v>2.2000000000000002</v>
      </c>
      <c r="Q32" s="67">
        <v>1</v>
      </c>
      <c r="R32"/>
      <c r="S32" s="47"/>
    </row>
    <row r="33" spans="2:19" x14ac:dyDescent="0.2">
      <c r="B33" s="34" t="s">
        <v>28</v>
      </c>
      <c r="C33" s="33">
        <v>5.2</v>
      </c>
      <c r="D33" s="67">
        <v>3.3</v>
      </c>
      <c r="E33" s="67">
        <v>1</v>
      </c>
      <c r="F33" s="67">
        <v>4.4000000000000004</v>
      </c>
      <c r="G33" s="67">
        <v>5.0999999999999996</v>
      </c>
      <c r="H33" s="67">
        <v>4.4000000000000004</v>
      </c>
      <c r="I33" s="67">
        <v>5.5</v>
      </c>
      <c r="J33" s="67">
        <v>3.4</v>
      </c>
      <c r="K33" s="67">
        <v>0.5</v>
      </c>
      <c r="L33" s="67">
        <v>-3.1</v>
      </c>
      <c r="M33" s="67">
        <v>3.4</v>
      </c>
      <c r="N33" s="67">
        <v>2.2000000000000002</v>
      </c>
      <c r="O33" s="67">
        <v>-1.3</v>
      </c>
      <c r="P33" s="67">
        <v>-0.8</v>
      </c>
      <c r="Q33" s="67">
        <v>1.4</v>
      </c>
      <c r="R33"/>
      <c r="S33" s="47"/>
    </row>
    <row r="34" spans="2:19" x14ac:dyDescent="0.2">
      <c r="B34" s="32" t="s">
        <v>31</v>
      </c>
      <c r="C34" s="33">
        <v>3.2</v>
      </c>
      <c r="D34" s="67">
        <v>6.7</v>
      </c>
      <c r="E34" s="67">
        <v>17.100000000000001</v>
      </c>
      <c r="F34" s="67">
        <v>5.6</v>
      </c>
      <c r="G34" s="67">
        <v>10.199999999999999</v>
      </c>
      <c r="H34" s="67">
        <v>5.8</v>
      </c>
      <c r="I34" s="67">
        <v>7.3</v>
      </c>
      <c r="J34" s="67">
        <v>6.5</v>
      </c>
      <c r="K34" s="67">
        <v>8.4</v>
      </c>
      <c r="L34" s="67">
        <v>-5.2</v>
      </c>
      <c r="M34" s="67">
        <v>-0.5</v>
      </c>
      <c r="N34" s="67">
        <v>1.9</v>
      </c>
      <c r="O34" s="67">
        <v>5.7</v>
      </c>
      <c r="P34" s="67">
        <v>4</v>
      </c>
      <c r="Q34" s="67">
        <v>1.9</v>
      </c>
      <c r="R34"/>
      <c r="S34" s="47"/>
    </row>
    <row r="35" spans="2:19" x14ac:dyDescent="0.2">
      <c r="B35" s="32" t="s">
        <v>17</v>
      </c>
      <c r="C35" s="33">
        <v>2.6</v>
      </c>
      <c r="D35" s="67">
        <v>1.8</v>
      </c>
      <c r="E35" s="67">
        <v>1.6</v>
      </c>
      <c r="F35" s="67">
        <v>3.3</v>
      </c>
      <c r="G35" s="67">
        <v>1.3</v>
      </c>
      <c r="H35" s="67">
        <v>1.7</v>
      </c>
      <c r="I35" s="67">
        <v>2</v>
      </c>
      <c r="J35" s="67">
        <v>1.7</v>
      </c>
      <c r="K35" s="67">
        <v>-1.2</v>
      </c>
      <c r="L35" s="67">
        <v>-2.8</v>
      </c>
      <c r="M35" s="67">
        <v>1.7</v>
      </c>
      <c r="N35" s="67">
        <v>1.1000000000000001</v>
      </c>
      <c r="O35" s="67">
        <v>-0.4</v>
      </c>
      <c r="P35" s="67">
        <v>0.5</v>
      </c>
      <c r="Q35" s="67">
        <v>0.7</v>
      </c>
      <c r="R35"/>
      <c r="S35" s="47"/>
    </row>
    <row r="36" spans="2:19" x14ac:dyDescent="0.2">
      <c r="B36" s="32" t="s">
        <v>29</v>
      </c>
      <c r="C36" s="33">
        <v>2.6</v>
      </c>
      <c r="D36" s="67">
        <v>2.4</v>
      </c>
      <c r="E36" s="67">
        <v>2.2000000000000002</v>
      </c>
      <c r="F36" s="67">
        <v>3.2</v>
      </c>
      <c r="G36" s="67">
        <v>4</v>
      </c>
      <c r="H36" s="67">
        <v>4.5</v>
      </c>
      <c r="I36" s="67">
        <v>4</v>
      </c>
      <c r="J36" s="67">
        <v>3.5</v>
      </c>
      <c r="K36" s="67">
        <v>0.7</v>
      </c>
      <c r="L36" s="67">
        <v>-6.1</v>
      </c>
      <c r="M36" s="67">
        <v>3.4</v>
      </c>
      <c r="N36" s="67">
        <v>2.4</v>
      </c>
      <c r="O36" s="67">
        <v>-1.8</v>
      </c>
      <c r="P36" s="67">
        <v>0.3</v>
      </c>
      <c r="Q36" s="67">
        <v>2.5</v>
      </c>
      <c r="R36"/>
      <c r="S36" s="47"/>
    </row>
    <row r="37" spans="2:19" x14ac:dyDescent="0.2">
      <c r="B37" s="32" t="s">
        <v>18</v>
      </c>
      <c r="C37" s="33">
        <v>2.2000000000000002</v>
      </c>
      <c r="D37" s="67">
        <v>-0.5</v>
      </c>
      <c r="E37" s="67">
        <v>2</v>
      </c>
      <c r="F37" s="67">
        <v>3</v>
      </c>
      <c r="G37" s="67">
        <v>5.0999999999999996</v>
      </c>
      <c r="H37" s="67">
        <v>2.5</v>
      </c>
      <c r="I37" s="67">
        <v>2.9</v>
      </c>
      <c r="J37" s="67">
        <v>1.1000000000000001</v>
      </c>
      <c r="K37" s="67">
        <v>-1.4</v>
      </c>
      <c r="L37" s="67">
        <v>-2.8</v>
      </c>
      <c r="M37" s="67">
        <v>5</v>
      </c>
      <c r="N37" s="67">
        <v>0.5</v>
      </c>
      <c r="O37" s="67">
        <v>-1</v>
      </c>
      <c r="P37" s="67">
        <v>0.3</v>
      </c>
      <c r="Q37" s="67">
        <v>0.9</v>
      </c>
      <c r="R37"/>
      <c r="S37" s="47"/>
    </row>
    <row r="38" spans="2:19" x14ac:dyDescent="0.2">
      <c r="B38" s="60" t="s">
        <v>87</v>
      </c>
      <c r="C38" s="56">
        <v>1.7</v>
      </c>
      <c r="D38" s="68">
        <v>1.4</v>
      </c>
      <c r="E38" s="68">
        <v>1.4</v>
      </c>
      <c r="F38" s="68">
        <v>1.1000000000000001</v>
      </c>
      <c r="G38" s="68">
        <v>1.8</v>
      </c>
      <c r="H38" s="68">
        <v>1</v>
      </c>
      <c r="I38" s="68">
        <v>1.7</v>
      </c>
      <c r="J38" s="68">
        <v>1.1000000000000001</v>
      </c>
      <c r="K38" s="68">
        <v>-0.5</v>
      </c>
      <c r="L38" s="68">
        <v>-2.7</v>
      </c>
      <c r="M38" s="68">
        <v>2.8</v>
      </c>
      <c r="N38" s="68">
        <v>1.6</v>
      </c>
      <c r="O38" s="68">
        <v>-0.1</v>
      </c>
      <c r="P38" s="68">
        <v>0.5</v>
      </c>
      <c r="Q38" s="68">
        <v>0.4</v>
      </c>
      <c r="R38"/>
      <c r="S38" s="47"/>
    </row>
    <row r="39" spans="2:19" x14ac:dyDescent="0.2">
      <c r="B39" s="60" t="s">
        <v>42</v>
      </c>
      <c r="C39" s="36">
        <v>1.7</v>
      </c>
      <c r="D39" s="68">
        <v>0.9</v>
      </c>
      <c r="E39" s="68">
        <v>0.5</v>
      </c>
      <c r="F39" s="68">
        <v>0.9</v>
      </c>
      <c r="G39" s="68">
        <v>1.5</v>
      </c>
      <c r="H39" s="68">
        <v>0.8</v>
      </c>
      <c r="I39" s="68">
        <v>1.5</v>
      </c>
      <c r="J39" s="68">
        <v>1.1000000000000001</v>
      </c>
      <c r="K39" s="68">
        <v>-0.6</v>
      </c>
      <c r="L39" s="68">
        <v>-2.8</v>
      </c>
      <c r="M39" s="68">
        <v>2.5</v>
      </c>
      <c r="N39" s="68">
        <v>1.4</v>
      </c>
      <c r="O39" s="68">
        <v>-0.4</v>
      </c>
      <c r="P39" s="68">
        <v>0.4</v>
      </c>
      <c r="Q39" s="68">
        <v>0.3</v>
      </c>
      <c r="R39"/>
      <c r="S39" s="47"/>
    </row>
    <row r="40" spans="2:19" x14ac:dyDescent="0.2">
      <c r="B40" s="60" t="s">
        <v>59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56"/>
      <c r="R40"/>
      <c r="S40" s="47"/>
    </row>
    <row r="41" spans="2:19" x14ac:dyDescent="0.2">
      <c r="B41" s="61" t="s">
        <v>88</v>
      </c>
      <c r="C41" s="36">
        <v>1</v>
      </c>
      <c r="D41" s="68">
        <v>0.8</v>
      </c>
      <c r="E41" s="68">
        <v>0.1</v>
      </c>
      <c r="F41" s="68">
        <v>0.2</v>
      </c>
      <c r="G41" s="68">
        <v>1.4</v>
      </c>
      <c r="H41" s="68">
        <v>0.6</v>
      </c>
      <c r="I41" s="68">
        <v>1.4</v>
      </c>
      <c r="J41" s="68">
        <v>1.1000000000000001</v>
      </c>
      <c r="K41" s="68">
        <v>-0.4</v>
      </c>
      <c r="L41" s="68">
        <v>-2.8</v>
      </c>
      <c r="M41" s="68">
        <v>2.5</v>
      </c>
      <c r="N41" s="68">
        <v>1.5</v>
      </c>
      <c r="O41" s="68">
        <v>-0.4</v>
      </c>
      <c r="P41" s="68">
        <v>0.4</v>
      </c>
      <c r="Q41" s="68">
        <v>0.3</v>
      </c>
      <c r="R41"/>
      <c r="S41" s="47"/>
    </row>
    <row r="42" spans="2:19" x14ac:dyDescent="0.2">
      <c r="B42" s="51" t="s">
        <v>80</v>
      </c>
      <c r="C42" s="52">
        <f t="shared" ref="C42:O42" si="0">MIN(C10:C37)</f>
        <v>-1.7</v>
      </c>
      <c r="D42" s="52">
        <f t="shared" si="0"/>
        <v>-3.4</v>
      </c>
      <c r="E42" s="52">
        <f t="shared" si="0"/>
        <v>-1.4</v>
      </c>
      <c r="F42" s="52">
        <f t="shared" si="0"/>
        <v>-1.3</v>
      </c>
      <c r="G42" s="52">
        <f t="shared" si="0"/>
        <v>-0.6</v>
      </c>
      <c r="H42" s="52">
        <f t="shared" si="0"/>
        <v>-0.5</v>
      </c>
      <c r="I42" s="52">
        <f t="shared" si="0"/>
        <v>0</v>
      </c>
      <c r="J42" s="52">
        <f t="shared" si="0"/>
        <v>-4.0999999999999996</v>
      </c>
      <c r="K42" s="52">
        <f t="shared" si="0"/>
        <v>-5.4</v>
      </c>
      <c r="L42" s="52">
        <f t="shared" si="0"/>
        <v>-7.7</v>
      </c>
      <c r="M42" s="52">
        <f t="shared" si="0"/>
        <v>-2.8</v>
      </c>
      <c r="N42" s="52">
        <f t="shared" si="0"/>
        <v>-2.1</v>
      </c>
      <c r="O42" s="52">
        <f t="shared" si="0"/>
        <v>-3.1</v>
      </c>
      <c r="P42" s="52">
        <f>MIN(P10:P37)</f>
        <v>-1.5</v>
      </c>
      <c r="Q42" s="52">
        <f>MIN(Q10:Q37)</f>
        <v>-3</v>
      </c>
    </row>
    <row r="43" spans="2:19" x14ac:dyDescent="0.2">
      <c r="B43" s="51" t="s">
        <v>79</v>
      </c>
      <c r="C43" s="52">
        <f t="shared" ref="C43:O43" si="1">MAX(C10:C37)</f>
        <v>9.1999999999999993</v>
      </c>
      <c r="D43" s="52">
        <f t="shared" si="1"/>
        <v>10.9</v>
      </c>
      <c r="E43" s="52">
        <f t="shared" si="1"/>
        <v>17.100000000000001</v>
      </c>
      <c r="F43" s="52">
        <f t="shared" si="1"/>
        <v>7.9</v>
      </c>
      <c r="G43" s="52">
        <f t="shared" si="1"/>
        <v>10.199999999999999</v>
      </c>
      <c r="H43" s="52">
        <f t="shared" si="1"/>
        <v>8.5</v>
      </c>
      <c r="I43" s="52">
        <f t="shared" si="1"/>
        <v>7.7</v>
      </c>
      <c r="J43" s="52">
        <f t="shared" si="1"/>
        <v>8.9</v>
      </c>
      <c r="K43" s="52">
        <f t="shared" si="1"/>
        <v>8.4</v>
      </c>
      <c r="L43" s="52">
        <f t="shared" si="1"/>
        <v>2.9</v>
      </c>
      <c r="M43" s="52">
        <f t="shared" si="1"/>
        <v>7.8</v>
      </c>
      <c r="N43" s="52">
        <f t="shared" si="1"/>
        <v>5.6</v>
      </c>
      <c r="O43" s="52">
        <f t="shared" si="1"/>
        <v>5.7</v>
      </c>
      <c r="P43" s="52">
        <f>MAX(P10:P37)</f>
        <v>4</v>
      </c>
      <c r="Q43" s="52">
        <f>MAX(Q10:Q37)</f>
        <v>3.8</v>
      </c>
    </row>
    <row r="44" spans="2:19" ht="25.5" x14ac:dyDescent="0.2">
      <c r="B44" s="53" t="s">
        <v>84</v>
      </c>
      <c r="C44" s="54"/>
      <c r="D44" s="54" t="str">
        <f>IF($B$47="Maximiser",IF(D27&lt;C27,"DET",IF(D27=C27,"EGAL","AM")),IF($B$47="Minimiser",(IF(D27&gt;C27,"DET",IF(D27=C27,"EGAL","AM")))))</f>
        <v>DET</v>
      </c>
      <c r="E44" s="54" t="str">
        <f t="shared" ref="E44:Q44" si="2">IF($B$47="Maximiser",IF(E27&lt;D27,"DET",IF(E27=D27,"EGAL","AM")),IF($B$47="Minimiser",(IF(E27&gt;D27,"DET",IF(E27=D27,"EGAL","AM")))))</f>
        <v>AM</v>
      </c>
      <c r="F44" s="54" t="str">
        <f t="shared" si="2"/>
        <v>DET</v>
      </c>
      <c r="G44" s="54" t="str">
        <f t="shared" si="2"/>
        <v>AM</v>
      </c>
      <c r="H44" s="54" t="str">
        <f t="shared" si="2"/>
        <v>DET</v>
      </c>
      <c r="I44" s="54" t="str">
        <f t="shared" si="2"/>
        <v>AM</v>
      </c>
      <c r="J44" s="54" t="str">
        <f t="shared" si="2"/>
        <v>AM</v>
      </c>
      <c r="K44" s="54" t="str">
        <f t="shared" si="2"/>
        <v>DET</v>
      </c>
      <c r="L44" s="54" t="str">
        <f t="shared" si="2"/>
        <v>DET</v>
      </c>
      <c r="M44" s="54" t="str">
        <f t="shared" si="2"/>
        <v>AM</v>
      </c>
      <c r="N44" s="54" t="str">
        <f t="shared" si="2"/>
        <v>DET</v>
      </c>
      <c r="O44" s="54" t="str">
        <f t="shared" si="2"/>
        <v>DET</v>
      </c>
      <c r="P44" s="54" t="str">
        <f t="shared" si="2"/>
        <v>AM</v>
      </c>
      <c r="Q44" s="54" t="str">
        <f t="shared" si="2"/>
        <v>AM</v>
      </c>
    </row>
    <row r="45" spans="2:19" ht="38.25" x14ac:dyDescent="0.2">
      <c r="B45" s="10" t="s">
        <v>85</v>
      </c>
      <c r="C45" s="54" t="str">
        <f>IF($B$47="Maximiser",IF(C27&lt;0.8*C38,"R",IF(C27&gt;1.2*C38,"V","O")),IF($B$47="Minimiser",IF(C27&lt;0.8*C38,"V",IF(C27&gt;1.2*C38,"R","O"))))</f>
        <v>V</v>
      </c>
      <c r="D45" s="54" t="str">
        <f t="shared" ref="D45:P45" si="3">IF($B$47="Maximiser",IF(D27&lt;0.8*D38,"R",IF(D27&gt;1.2*D38,"V","O")),IF($B$47="Minimiser",IF(D27&lt;0.8*D38,"V",IF(D27&gt;1.2*D38,"R","O"))))</f>
        <v>R</v>
      </c>
      <c r="E45" s="54" t="str">
        <f t="shared" si="3"/>
        <v>R</v>
      </c>
      <c r="F45" s="54" t="str">
        <f t="shared" si="3"/>
        <v>R</v>
      </c>
      <c r="G45" s="54" t="str">
        <f t="shared" si="3"/>
        <v>O</v>
      </c>
      <c r="H45" s="54" t="str">
        <f t="shared" si="3"/>
        <v>R</v>
      </c>
      <c r="I45" s="54" t="str">
        <f t="shared" si="3"/>
        <v>R</v>
      </c>
      <c r="J45" s="54" t="str">
        <f t="shared" si="3"/>
        <v>V</v>
      </c>
      <c r="K45" s="54" t="str">
        <f t="shared" si="3"/>
        <v>R</v>
      </c>
      <c r="L45" s="54" t="str">
        <f t="shared" si="3"/>
        <v>R</v>
      </c>
      <c r="M45" s="54" t="str">
        <f t="shared" si="3"/>
        <v>V</v>
      </c>
      <c r="N45" s="54" t="str">
        <f t="shared" si="3"/>
        <v>R</v>
      </c>
      <c r="O45" s="54" t="str">
        <f t="shared" si="3"/>
        <v>R</v>
      </c>
      <c r="P45" s="54" t="str">
        <f t="shared" si="3"/>
        <v>V</v>
      </c>
      <c r="Q45" s="54" t="str">
        <f t="shared" ref="Q45" si="4">IF($B$47="Maximiser",IF(Q27&lt;0.8*Q38,"R",IF(Q27&gt;1.2*Q38,"V","O")),IF($B$47="Minimiser",IF(Q27&lt;0.8*Q38,"V",IF(Q27&gt;1.2*Q38,"R","O"))))</f>
        <v>V</v>
      </c>
    </row>
    <row r="46" spans="2:19" x14ac:dyDescent="0.2">
      <c r="B46" s="51" t="s">
        <v>86</v>
      </c>
      <c r="C46" s="52">
        <v>3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</row>
    <row r="47" spans="2:19" x14ac:dyDescent="0.2">
      <c r="B47" s="2" t="s">
        <v>82</v>
      </c>
    </row>
    <row r="48" spans="2:19" x14ac:dyDescent="0.2">
      <c r="C48" s="66">
        <f>IF($B$47="Maximiser",RANK(C27,C$10:C$37),COUNTIFS(C10:C37,"&lt;"&amp;C27)+1)</f>
        <v>16</v>
      </c>
      <c r="D48" s="66">
        <f t="shared" ref="D48:Q48" si="5">IF($B$47="Maximiser",RANK(D27,D$10:D$37),COUNTIFS(D10:D37,"&lt;"&amp;D27)+1)</f>
        <v>28</v>
      </c>
      <c r="E48" s="66">
        <f t="shared" si="5"/>
        <v>19</v>
      </c>
      <c r="F48" s="66">
        <f t="shared" si="5"/>
        <v>26</v>
      </c>
      <c r="G48" s="66">
        <f t="shared" si="5"/>
        <v>21</v>
      </c>
      <c r="H48" s="66">
        <f t="shared" si="5"/>
        <v>23</v>
      </c>
      <c r="I48" s="66">
        <f t="shared" si="5"/>
        <v>23</v>
      </c>
      <c r="J48" s="66">
        <f t="shared" si="5"/>
        <v>6</v>
      </c>
      <c r="K48" s="66">
        <f t="shared" si="5"/>
        <v>28</v>
      </c>
      <c r="L48" s="66">
        <f t="shared" si="5"/>
        <v>26</v>
      </c>
      <c r="M48" s="66">
        <f t="shared" si="5"/>
        <v>10</v>
      </c>
      <c r="N48" s="66">
        <f t="shared" si="5"/>
        <v>26</v>
      </c>
      <c r="O48" s="66">
        <f t="shared" si="5"/>
        <v>28</v>
      </c>
      <c r="P48" s="66">
        <f t="shared" si="5"/>
        <v>2</v>
      </c>
      <c r="Q48" s="66">
        <f t="shared" si="5"/>
        <v>3</v>
      </c>
    </row>
    <row r="54" spans="2:4" x14ac:dyDescent="0.2">
      <c r="B54" s="2" t="s">
        <v>77</v>
      </c>
      <c r="C54" s="66" t="s">
        <v>90</v>
      </c>
    </row>
    <row r="55" spans="2:4" x14ac:dyDescent="0.2">
      <c r="B55" s="3" t="s">
        <v>78</v>
      </c>
    </row>
    <row r="56" spans="2:4" x14ac:dyDescent="0.2">
      <c r="C56" s="2" t="s">
        <v>91</v>
      </c>
      <c r="D56" s="2" t="s">
        <v>92</v>
      </c>
    </row>
    <row r="57" spans="2:4" x14ac:dyDescent="0.2">
      <c r="C57" s="2" t="s">
        <v>93</v>
      </c>
      <c r="D57" s="2" t="s">
        <v>94</v>
      </c>
    </row>
  </sheetData>
  <phoneticPr fontId="0" type="noConversion"/>
  <conditionalFormatting sqref="C27">
    <cfRule type="cellIs" dxfId="119" priority="46" stopIfTrue="1" operator="between">
      <formula>C$38*0.8</formula>
      <formula>C$38*1.2</formula>
    </cfRule>
    <cfRule type="cellIs" dxfId="118" priority="47" stopIfTrue="1" operator="lessThan">
      <formula>C$38*0.8</formula>
    </cfRule>
    <cfRule type="cellIs" dxfId="117" priority="48" stopIfTrue="1" operator="greaterThan">
      <formula>C$38*1.2</formula>
    </cfRule>
  </conditionalFormatting>
  <conditionalFormatting sqref="D27">
    <cfRule type="cellIs" dxfId="116" priority="37" stopIfTrue="1" operator="between">
      <formula>D$38*0.8</formula>
      <formula>D$38*1.2</formula>
    </cfRule>
    <cfRule type="cellIs" dxfId="115" priority="38" stopIfTrue="1" operator="lessThan">
      <formula>D$38*0.8</formula>
    </cfRule>
    <cfRule type="cellIs" dxfId="114" priority="39" stopIfTrue="1" operator="greaterThan">
      <formula>D$38*1.2</formula>
    </cfRule>
  </conditionalFormatting>
  <conditionalFormatting sqref="E27">
    <cfRule type="cellIs" dxfId="113" priority="34" stopIfTrue="1" operator="between">
      <formula>E$38*0.8</formula>
      <formula>E$38*1.2</formula>
    </cfRule>
    <cfRule type="cellIs" dxfId="112" priority="35" stopIfTrue="1" operator="lessThan">
      <formula>E$38*0.8</formula>
    </cfRule>
    <cfRule type="cellIs" dxfId="111" priority="36" stopIfTrue="1" operator="greaterThan">
      <formula>E$38*1.2</formula>
    </cfRule>
  </conditionalFormatting>
  <conditionalFormatting sqref="F27">
    <cfRule type="cellIs" dxfId="110" priority="31" stopIfTrue="1" operator="between">
      <formula>F$38*0.8</formula>
      <formula>F$38*1.2</formula>
    </cfRule>
    <cfRule type="cellIs" dxfId="109" priority="32" stopIfTrue="1" operator="lessThan">
      <formula>F$38*0.8</formula>
    </cfRule>
    <cfRule type="cellIs" dxfId="108" priority="33" stopIfTrue="1" operator="greaterThan">
      <formula>F$38*1.2</formula>
    </cfRule>
  </conditionalFormatting>
  <conditionalFormatting sqref="G27">
    <cfRule type="cellIs" dxfId="107" priority="28" stopIfTrue="1" operator="between">
      <formula>G$38*0.8</formula>
      <formula>G$38*1.2</formula>
    </cfRule>
    <cfRule type="cellIs" dxfId="106" priority="29" stopIfTrue="1" operator="lessThan">
      <formula>G$38*0.8</formula>
    </cfRule>
    <cfRule type="cellIs" dxfId="105" priority="30" stopIfTrue="1" operator="greaterThan">
      <formula>G$38*1.2</formula>
    </cfRule>
  </conditionalFormatting>
  <conditionalFormatting sqref="H27">
    <cfRule type="cellIs" dxfId="104" priority="25" stopIfTrue="1" operator="between">
      <formula>H$38*0.8</formula>
      <formula>H$38*1.2</formula>
    </cfRule>
    <cfRule type="cellIs" dxfId="103" priority="26" stopIfTrue="1" operator="lessThan">
      <formula>H$38*0.8</formula>
    </cfRule>
    <cfRule type="cellIs" dxfId="102" priority="27" stopIfTrue="1" operator="greaterThan">
      <formula>H$38*1.2</formula>
    </cfRule>
  </conditionalFormatting>
  <conditionalFormatting sqref="I27">
    <cfRule type="cellIs" dxfId="101" priority="22" stopIfTrue="1" operator="between">
      <formula>I$38*0.8</formula>
      <formula>I$38*1.2</formula>
    </cfRule>
    <cfRule type="cellIs" dxfId="100" priority="23" stopIfTrue="1" operator="lessThan">
      <formula>I$38*0.8</formula>
    </cfRule>
    <cfRule type="cellIs" dxfId="99" priority="24" stopIfTrue="1" operator="greaterThan">
      <formula>I$38*1.2</formula>
    </cfRule>
  </conditionalFormatting>
  <conditionalFormatting sqref="J27">
    <cfRule type="cellIs" dxfId="98" priority="19" stopIfTrue="1" operator="between">
      <formula>J$38*0.8</formula>
      <formula>J$38*1.2</formula>
    </cfRule>
    <cfRule type="cellIs" dxfId="97" priority="20" stopIfTrue="1" operator="lessThan">
      <formula>J$38*0.8</formula>
    </cfRule>
    <cfRule type="cellIs" dxfId="96" priority="21" stopIfTrue="1" operator="greaterThan">
      <formula>J$38*1.2</formula>
    </cfRule>
  </conditionalFormatting>
  <conditionalFormatting sqref="K27">
    <cfRule type="cellIs" dxfId="95" priority="16" stopIfTrue="1" operator="between">
      <formula>K$38*0.8</formula>
      <formula>K$38*1.2</formula>
    </cfRule>
    <cfRule type="cellIs" dxfId="94" priority="17" stopIfTrue="1" operator="lessThan">
      <formula>K$38*0.8</formula>
    </cfRule>
    <cfRule type="cellIs" dxfId="93" priority="18" stopIfTrue="1" operator="greaterThan">
      <formula>K$38*1.2</formula>
    </cfRule>
  </conditionalFormatting>
  <conditionalFormatting sqref="L27">
    <cfRule type="cellIs" dxfId="92" priority="13" stopIfTrue="1" operator="between">
      <formula>L$38*0.8</formula>
      <formula>L$38*1.2</formula>
    </cfRule>
    <cfRule type="cellIs" dxfId="91" priority="14" stopIfTrue="1" operator="lessThan">
      <formula>L$38*0.8</formula>
    </cfRule>
    <cfRule type="cellIs" dxfId="90" priority="15" stopIfTrue="1" operator="greaterThan">
      <formula>L$38*1.2</formula>
    </cfRule>
  </conditionalFormatting>
  <conditionalFormatting sqref="M27">
    <cfRule type="cellIs" dxfId="89" priority="10" stopIfTrue="1" operator="between">
      <formula>M$38*0.8</formula>
      <formula>M$38*1.2</formula>
    </cfRule>
    <cfRule type="cellIs" dxfId="88" priority="11" stopIfTrue="1" operator="lessThan">
      <formula>M$38*0.8</formula>
    </cfRule>
    <cfRule type="cellIs" dxfId="87" priority="12" stopIfTrue="1" operator="greaterThan">
      <formula>M$38*1.2</formula>
    </cfRule>
  </conditionalFormatting>
  <conditionalFormatting sqref="N27">
    <cfRule type="cellIs" dxfId="86" priority="7" stopIfTrue="1" operator="between">
      <formula>N$38*0.8</formula>
      <formula>N$38*1.2</formula>
    </cfRule>
    <cfRule type="cellIs" dxfId="85" priority="8" stopIfTrue="1" operator="lessThan">
      <formula>N$38*0.8</formula>
    </cfRule>
    <cfRule type="cellIs" dxfId="84" priority="9" stopIfTrue="1" operator="greaterThan">
      <formula>N$38*1.2</formula>
    </cfRule>
  </conditionalFormatting>
  <conditionalFormatting sqref="O27:Q27">
    <cfRule type="cellIs" dxfId="83" priority="4" stopIfTrue="1" operator="between">
      <formula>O$38*0.8</formula>
      <formula>O$38*1.2</formula>
    </cfRule>
    <cfRule type="cellIs" dxfId="82" priority="5" stopIfTrue="1" operator="lessThan">
      <formula>O$38*0.8</formula>
    </cfRule>
    <cfRule type="cellIs" dxfId="81" priority="6" stopIfTrue="1" operator="greaterThan">
      <formula>O$38*1.2</formula>
    </cfRule>
  </conditionalFormatting>
  <conditionalFormatting sqref="C45:Q45">
    <cfRule type="containsText" dxfId="80" priority="1" stopIfTrue="1" operator="containsText" text="O">
      <formula>NOT(ISERROR(SEARCH("O",C45)))</formula>
    </cfRule>
    <cfRule type="containsText" dxfId="79" priority="2" stopIfTrue="1" operator="containsText" text="R">
      <formula>NOT(ISERROR(SEARCH("R",C45)))</formula>
    </cfRule>
    <cfRule type="containsText" dxfId="78" priority="3" stopIfTrue="1" operator="containsText" text="V">
      <formula>NOT(ISERROR(SEARCH("V",C45)))</formula>
    </cfRule>
  </conditionalFormatting>
  <hyperlinks>
    <hyperlink ref="C2" r:id="rId1"/>
    <hyperlink ref="B55" r:id="rId2"/>
  </hyperlinks>
  <pageMargins left="0.75" right="0.75" top="1" bottom="1" header="0.4921259845" footer="0.4921259845"/>
  <pageSetup paperSize="9" orientation="portrait" r:id="rId3"/>
  <headerFooter alignWithMargins="0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B1:T79"/>
  <sheetViews>
    <sheetView zoomScale="80" zoomScaleNormal="80" workbookViewId="0">
      <selection activeCell="C48" sqref="C48"/>
    </sheetView>
  </sheetViews>
  <sheetFormatPr defaultRowHeight="12.75" x14ac:dyDescent="0.2"/>
  <cols>
    <col min="1" max="1" width="3" style="2" bestFit="1" customWidth="1"/>
    <col min="2" max="2" width="22.28515625" style="2" customWidth="1"/>
    <col min="3" max="3" width="11.28515625" style="2" customWidth="1"/>
    <col min="4" max="18" width="8.5703125" style="2" customWidth="1"/>
    <col min="19" max="16384" width="9.140625" style="2"/>
  </cols>
  <sheetData>
    <row r="1" spans="2:17" x14ac:dyDescent="0.2">
      <c r="B1" s="1" t="s">
        <v>0</v>
      </c>
      <c r="C1" s="6" t="s">
        <v>50</v>
      </c>
    </row>
    <row r="2" spans="2:17" x14ac:dyDescent="0.2">
      <c r="B2" s="1" t="s">
        <v>19</v>
      </c>
      <c r="C2" s="20" t="s">
        <v>54</v>
      </c>
    </row>
    <row r="3" spans="2:17" x14ac:dyDescent="0.2">
      <c r="B3" s="1" t="s">
        <v>1</v>
      </c>
      <c r="C3" s="2" t="s">
        <v>51</v>
      </c>
    </row>
    <row r="4" spans="2:17" x14ac:dyDescent="0.2">
      <c r="B4" s="1" t="s">
        <v>2</v>
      </c>
      <c r="C4" s="2" t="s">
        <v>52</v>
      </c>
    </row>
    <row r="5" spans="2:17" x14ac:dyDescent="0.2">
      <c r="B5" s="1" t="s">
        <v>43</v>
      </c>
      <c r="C5" s="9">
        <v>42191</v>
      </c>
    </row>
    <row r="8" spans="2:17" x14ac:dyDescent="0.2">
      <c r="B8" s="6"/>
      <c r="D8" s="6"/>
    </row>
    <row r="9" spans="2:17" x14ac:dyDescent="0.2">
      <c r="B9" s="4"/>
      <c r="C9" s="7">
        <v>2000</v>
      </c>
      <c r="D9" s="7">
        <v>2001</v>
      </c>
      <c r="E9" s="7">
        <v>2002</v>
      </c>
      <c r="F9" s="7">
        <v>2003</v>
      </c>
      <c r="G9" s="7">
        <v>2004</v>
      </c>
      <c r="H9" s="7">
        <v>2005</v>
      </c>
      <c r="I9" s="7">
        <v>2006</v>
      </c>
      <c r="J9" s="7">
        <v>2007</v>
      </c>
      <c r="K9" s="7">
        <v>2008</v>
      </c>
      <c r="L9" s="7">
        <v>2009</v>
      </c>
      <c r="M9" s="7">
        <v>2010</v>
      </c>
      <c r="N9" s="7">
        <v>2011</v>
      </c>
      <c r="O9" s="7">
        <v>2012</v>
      </c>
      <c r="P9" s="7">
        <v>2013</v>
      </c>
      <c r="Q9" s="7">
        <v>2014</v>
      </c>
    </row>
    <row r="10" spans="2:17" x14ac:dyDescent="0.2">
      <c r="B10" s="34" t="s">
        <v>4</v>
      </c>
      <c r="C10" s="63">
        <v>0.83796329394388325</v>
      </c>
      <c r="D10" s="63">
        <v>0.84154502906145501</v>
      </c>
      <c r="E10" s="63">
        <v>0.82645609699508704</v>
      </c>
      <c r="F10" s="63">
        <v>0.80640528928319932</v>
      </c>
      <c r="G10" s="63">
        <v>0.79361705463111776</v>
      </c>
      <c r="H10" s="63">
        <v>0.79115371360485243</v>
      </c>
      <c r="I10" s="63">
        <v>0.79974325953813308</v>
      </c>
      <c r="J10" s="63">
        <v>0.80355571455975017</v>
      </c>
      <c r="K10" s="63">
        <v>0.7988131157232411</v>
      </c>
      <c r="L10" s="63">
        <v>0.75648284884970185</v>
      </c>
      <c r="M10" s="63">
        <v>0.75597479235871079</v>
      </c>
      <c r="N10" s="63">
        <v>0.77044814260618733</v>
      </c>
      <c r="O10" s="63">
        <v>0.77096282455501053</v>
      </c>
      <c r="P10" s="63">
        <v>0.76674562147666281</v>
      </c>
      <c r="Q10" s="63">
        <v>0.76402900911041738</v>
      </c>
    </row>
    <row r="11" spans="2:17" x14ac:dyDescent="0.2">
      <c r="B11" s="34" t="s">
        <v>5</v>
      </c>
      <c r="C11" s="63">
        <v>0.78693922410575412</v>
      </c>
      <c r="D11" s="63">
        <v>0.77995230323741505</v>
      </c>
      <c r="E11" s="63">
        <v>0.77089517148244624</v>
      </c>
      <c r="F11" s="63">
        <v>0.75053734102723491</v>
      </c>
      <c r="G11" s="63">
        <v>0.74511980043059201</v>
      </c>
      <c r="H11" s="63">
        <v>0.74815350782244994</v>
      </c>
      <c r="I11" s="63">
        <v>0.76132267556646704</v>
      </c>
      <c r="J11" s="63">
        <v>0.77116598903922073</v>
      </c>
      <c r="K11" s="63">
        <v>0.76602798797610616</v>
      </c>
      <c r="L11" s="63">
        <v>0.74334291511790107</v>
      </c>
      <c r="M11" s="63">
        <v>0.73507064473939876</v>
      </c>
      <c r="N11" s="63">
        <v>0.74232697287352722</v>
      </c>
      <c r="O11" s="63">
        <v>0.74552008623934374</v>
      </c>
      <c r="P11" s="63">
        <v>0.74407743690473738</v>
      </c>
      <c r="Q11" s="63">
        <v>0.73660566135305405</v>
      </c>
    </row>
    <row r="12" spans="2:17" x14ac:dyDescent="0.2">
      <c r="B12" s="13" t="s">
        <v>34</v>
      </c>
      <c r="C12" s="63">
        <v>1.0321685467414377</v>
      </c>
      <c r="D12" s="63">
        <v>1.0091171214983723</v>
      </c>
      <c r="E12" s="63">
        <v>0.99960833183016773</v>
      </c>
      <c r="F12" s="63">
        <v>0.97962400383672144</v>
      </c>
      <c r="G12" s="63">
        <v>0.98098090167516172</v>
      </c>
      <c r="H12" s="63">
        <v>0.97231845916275528</v>
      </c>
      <c r="I12" s="63">
        <v>0.97288100727716098</v>
      </c>
      <c r="J12" s="63">
        <v>0.97283142958377145</v>
      </c>
      <c r="K12" s="63">
        <v>0.96142147865206562</v>
      </c>
      <c r="L12" s="63">
        <v>0.92263669901870715</v>
      </c>
      <c r="M12" s="63">
        <v>0.91261818754500612</v>
      </c>
      <c r="N12" s="63">
        <v>0.90737876278700047</v>
      </c>
      <c r="O12" s="63">
        <v>0.89984172870126278</v>
      </c>
      <c r="P12" s="63">
        <v>0.8945515735518742</v>
      </c>
      <c r="Q12" s="63">
        <v>0.89539919275711299</v>
      </c>
    </row>
    <row r="13" spans="2:17" x14ac:dyDescent="0.2">
      <c r="B13" s="13" t="s">
        <v>35</v>
      </c>
      <c r="C13" s="63">
        <v>0.24169797799633791</v>
      </c>
      <c r="D13" s="63">
        <v>0.24549230830523178</v>
      </c>
      <c r="E13" s="63">
        <v>0.24833109038925513</v>
      </c>
      <c r="F13" s="63">
        <v>0.24760138041696239</v>
      </c>
      <c r="G13" s="63">
        <v>0.24708261067745393</v>
      </c>
      <c r="H13" s="63">
        <v>0.2510912499355985</v>
      </c>
      <c r="I13" s="63">
        <v>0.25724725676426979</v>
      </c>
      <c r="J13" s="63">
        <v>0.26373083406962078</v>
      </c>
      <c r="K13" s="63">
        <v>0.26420621145116302</v>
      </c>
      <c r="L13" s="63">
        <v>0.25535557581729068</v>
      </c>
      <c r="M13" s="63">
        <v>0.26097095622639971</v>
      </c>
      <c r="N13" s="63">
        <v>0.27216055757413649</v>
      </c>
      <c r="O13" s="63">
        <v>0.27878630683167893</v>
      </c>
      <c r="P13" s="63">
        <v>0.28028764260328304</v>
      </c>
      <c r="Q13" s="63">
        <v>0.28290259999490819</v>
      </c>
    </row>
    <row r="14" spans="2:17" x14ac:dyDescent="0.2">
      <c r="B14" s="13" t="s">
        <v>20</v>
      </c>
      <c r="C14" s="63">
        <v>0.54109925502313894</v>
      </c>
      <c r="D14" s="63">
        <v>0.52976016172579077</v>
      </c>
      <c r="E14" s="63">
        <v>0.52704734508064777</v>
      </c>
      <c r="F14" s="63">
        <v>0.50810101825101339</v>
      </c>
      <c r="G14" s="63">
        <v>0.50692821548158284</v>
      </c>
      <c r="H14" s="63">
        <v>0.50735697772635469</v>
      </c>
      <c r="I14" s="63">
        <v>0.51253361644800743</v>
      </c>
      <c r="J14" s="63">
        <v>0.51724505476531224</v>
      </c>
      <c r="K14" s="63">
        <v>0.52308190690087075</v>
      </c>
      <c r="L14" s="63">
        <v>0.50289849090103189</v>
      </c>
      <c r="M14" s="63">
        <v>0.49615941784819606</v>
      </c>
      <c r="N14" s="63">
        <v>0.49458674379791506</v>
      </c>
      <c r="O14" s="63">
        <v>0.49756388533877821</v>
      </c>
      <c r="P14" s="63">
        <v>0.49556029081181113</v>
      </c>
      <c r="Q14" s="63">
        <v>0.49669487062322837</v>
      </c>
    </row>
    <row r="15" spans="2:17" x14ac:dyDescent="0.2">
      <c r="B15" s="55" t="s">
        <v>81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2:17" x14ac:dyDescent="0.2">
      <c r="B16" s="13" t="s">
        <v>7</v>
      </c>
      <c r="C16" s="63">
        <v>0.96025240862985439</v>
      </c>
      <c r="D16" s="63">
        <v>0.9357896206365427</v>
      </c>
      <c r="E16" s="63">
        <v>0.9148605033619327</v>
      </c>
      <c r="F16" s="63">
        <v>0.90094876469359786</v>
      </c>
      <c r="G16" s="63">
        <v>0.90655006735508481</v>
      </c>
      <c r="H16" s="63">
        <v>0.90389395183181109</v>
      </c>
      <c r="I16" s="63">
        <v>0.90759421973163024</v>
      </c>
      <c r="J16" s="63">
        <v>0.89978250632319323</v>
      </c>
      <c r="K16" s="63">
        <v>0.88008332593352334</v>
      </c>
      <c r="L16" s="63">
        <v>0.83900723312278203</v>
      </c>
      <c r="M16" s="63">
        <v>0.85721457193745954</v>
      </c>
      <c r="N16" s="63">
        <v>0.85566818940013756</v>
      </c>
      <c r="O16" s="63">
        <v>0.85496671681116598</v>
      </c>
      <c r="P16" s="63">
        <v>0.84650812861275415</v>
      </c>
      <c r="Q16" s="63">
        <v>0.84399341412441387</v>
      </c>
    </row>
    <row r="17" spans="2:17" x14ac:dyDescent="0.2">
      <c r="B17" s="13" t="s">
        <v>8</v>
      </c>
      <c r="C17" s="63">
        <v>0.68931504389715847</v>
      </c>
      <c r="D17" s="63">
        <v>0.6747438764148902</v>
      </c>
      <c r="E17" s="63">
        <v>0.65567778985844494</v>
      </c>
      <c r="F17" s="63">
        <v>0.63694843452917072</v>
      </c>
      <c r="G17" s="63">
        <v>0.62213329512509585</v>
      </c>
      <c r="H17" s="63">
        <v>0.6132187442715582</v>
      </c>
      <c r="I17" s="63">
        <v>0.61165876470439695</v>
      </c>
      <c r="J17" s="63">
        <v>0.61255651541764378</v>
      </c>
      <c r="K17" s="63">
        <v>0.61039016010733849</v>
      </c>
      <c r="L17" s="63">
        <v>0.60792364448684377</v>
      </c>
      <c r="M17" s="63">
        <v>0.60662868440067497</v>
      </c>
      <c r="N17" s="63">
        <v>0.61588726798052906</v>
      </c>
      <c r="O17" s="63">
        <v>0.62743311660671153</v>
      </c>
      <c r="P17" s="63">
        <v>0.63226177247013005</v>
      </c>
      <c r="Q17" s="63">
        <v>0.6340615575214249</v>
      </c>
    </row>
    <row r="18" spans="2:17" x14ac:dyDescent="0.2">
      <c r="B18" s="13" t="s">
        <v>49</v>
      </c>
      <c r="C18" s="63">
        <v>0.47619694635634457</v>
      </c>
      <c r="D18" s="63">
        <v>0.49347551761170538</v>
      </c>
      <c r="E18" s="63">
        <v>0.50752287022740195</v>
      </c>
      <c r="F18" s="63">
        <v>0.51548886118973947</v>
      </c>
      <c r="G18" s="63">
        <v>0.53473904592439481</v>
      </c>
      <c r="H18" s="63">
        <v>0.55595108571268503</v>
      </c>
      <c r="I18" s="63">
        <v>0.58253245598915127</v>
      </c>
      <c r="J18" s="63">
        <v>0.62168210413859548</v>
      </c>
      <c r="K18" s="63">
        <v>0.59448193962054385</v>
      </c>
      <c r="L18" s="63">
        <v>0.5893348746280811</v>
      </c>
      <c r="M18" s="63">
        <v>0.60544876296085781</v>
      </c>
      <c r="N18" s="63">
        <v>0.6006350130885616</v>
      </c>
      <c r="O18" s="63">
        <v>0.62582903794971823</v>
      </c>
      <c r="P18" s="63">
        <v>0.6290480204150366</v>
      </c>
      <c r="Q18" s="63">
        <v>0.6365919756185604</v>
      </c>
    </row>
    <row r="19" spans="2:17" x14ac:dyDescent="0.2">
      <c r="B19" s="13" t="s">
        <v>9</v>
      </c>
      <c r="C19" s="63">
        <v>0.83195000931653762</v>
      </c>
      <c r="D19" s="63">
        <v>0.83203447444439027</v>
      </c>
      <c r="E19" s="63">
        <v>0.81605131952693855</v>
      </c>
      <c r="F19" s="63">
        <v>0.80857245093733654</v>
      </c>
      <c r="G19" s="63">
        <v>0.81314984481752861</v>
      </c>
      <c r="H19" s="63">
        <v>0.81299634142196942</v>
      </c>
      <c r="I19" s="63">
        <v>0.8259235097166584</v>
      </c>
      <c r="J19" s="63">
        <v>0.84253507252320448</v>
      </c>
      <c r="K19" s="63">
        <v>0.82734554613714761</v>
      </c>
      <c r="L19" s="63">
        <v>0.76683676870481321</v>
      </c>
      <c r="M19" s="63">
        <v>0.77214840745471514</v>
      </c>
      <c r="N19" s="63">
        <v>0.78399974589634303</v>
      </c>
      <c r="O19" s="63">
        <v>0.76738757676938385</v>
      </c>
      <c r="P19" s="63">
        <v>0.76506945724444131</v>
      </c>
      <c r="Q19" s="63">
        <v>0.76242793154796251</v>
      </c>
    </row>
    <row r="20" spans="2:17" x14ac:dyDescent="0.2">
      <c r="B20" s="13" t="s">
        <v>10</v>
      </c>
      <c r="C20" s="63">
        <v>1.0132674017934935</v>
      </c>
      <c r="D20" s="63">
        <v>1.0018844871522239</v>
      </c>
      <c r="E20" s="63">
        <v>1.0035431866212405</v>
      </c>
      <c r="F20" s="63">
        <v>0.98128360840193785</v>
      </c>
      <c r="G20" s="63">
        <v>0.9627525854593143</v>
      </c>
      <c r="H20" s="63">
        <v>0.95766125346986963</v>
      </c>
      <c r="I20" s="63">
        <v>0.97688989026266304</v>
      </c>
      <c r="J20" s="63">
        <v>0.96533122685560124</v>
      </c>
      <c r="K20" s="63">
        <v>0.95115678335426002</v>
      </c>
      <c r="L20" s="63">
        <v>0.91880666566772584</v>
      </c>
      <c r="M20" s="63">
        <v>0.91001778449207993</v>
      </c>
      <c r="N20" s="63">
        <v>0.92048457990951493</v>
      </c>
      <c r="O20" s="63">
        <v>0.92164439214606708</v>
      </c>
      <c r="P20" s="63">
        <v>0.91750925805105266</v>
      </c>
      <c r="Q20" s="63">
        <v>0.91500272332839583</v>
      </c>
    </row>
    <row r="21" spans="2:17" x14ac:dyDescent="0.2">
      <c r="B21" s="13" t="s">
        <v>11</v>
      </c>
      <c r="C21" s="63">
        <v>0.45018846826481917</v>
      </c>
      <c r="D21" s="63">
        <v>0.45650585645428277</v>
      </c>
      <c r="E21" s="63">
        <v>0.44761673864499579</v>
      </c>
      <c r="F21" s="63">
        <v>0.45612396499100621</v>
      </c>
      <c r="G21" s="63">
        <v>0.45739425221615704</v>
      </c>
      <c r="H21" s="63">
        <v>0.43771069072014124</v>
      </c>
      <c r="I21" s="63">
        <v>0.45342406548307296</v>
      </c>
      <c r="J21" s="63">
        <v>0.46155453195222929</v>
      </c>
      <c r="K21" s="63">
        <v>0.45132835331860305</v>
      </c>
      <c r="L21" s="63">
        <v>0.42691839361355771</v>
      </c>
      <c r="M21" s="63">
        <v>0.41687197018977235</v>
      </c>
      <c r="N21" s="63">
        <v>0.38656109151597573</v>
      </c>
      <c r="O21" s="63">
        <v>0.40344103476711207</v>
      </c>
      <c r="P21" s="63">
        <v>0.39905687462674838</v>
      </c>
      <c r="Q21" s="63">
        <v>0.40092179957386609</v>
      </c>
    </row>
    <row r="22" spans="2:17" x14ac:dyDescent="0.2">
      <c r="B22" s="13" t="s">
        <v>47</v>
      </c>
      <c r="C22" s="63">
        <v>0.25269594221465075</v>
      </c>
      <c r="D22" s="63">
        <v>0.26186731268858993</v>
      </c>
      <c r="E22" s="63">
        <v>0.2640656008508338</v>
      </c>
      <c r="F22" s="63">
        <v>0.26890856184957207</v>
      </c>
      <c r="G22" s="63">
        <v>0.27609614983922265</v>
      </c>
      <c r="H22" s="63">
        <v>0.28339671534502003</v>
      </c>
      <c r="I22" s="63">
        <v>0.29142182176344505</v>
      </c>
      <c r="J22" s="63">
        <v>0.29019646174581931</v>
      </c>
      <c r="K22" s="63">
        <v>0.29591880959867095</v>
      </c>
      <c r="L22" s="63">
        <v>0.27831939872456046</v>
      </c>
      <c r="M22" s="63">
        <v>0.2749616995083522</v>
      </c>
      <c r="N22" s="63">
        <v>0.2772137936739742</v>
      </c>
      <c r="O22" s="63">
        <v>0.28362079381783695</v>
      </c>
      <c r="P22" s="63">
        <v>0.28405785561651381</v>
      </c>
      <c r="Q22" s="63">
        <v>0.28735663970792774</v>
      </c>
    </row>
    <row r="23" spans="2:17" x14ac:dyDescent="0.2">
      <c r="B23" s="13" t="s">
        <v>12</v>
      </c>
      <c r="C23" s="63">
        <v>0.7939946801696024</v>
      </c>
      <c r="D23" s="63">
        <v>0.79659671881781047</v>
      </c>
      <c r="E23" s="63">
        <v>0.81333773839236168</v>
      </c>
      <c r="F23" s="63">
        <v>0.80319796980156299</v>
      </c>
      <c r="G23" s="63">
        <v>0.79641944941464626</v>
      </c>
      <c r="H23" s="63">
        <v>0.7844557793505984</v>
      </c>
      <c r="I23" s="63">
        <v>0.78606228859428173</v>
      </c>
      <c r="J23" s="63">
        <v>0.787942785721373</v>
      </c>
      <c r="K23" s="63">
        <v>0.77522069229738677</v>
      </c>
      <c r="L23" s="63">
        <v>0.77919388672230727</v>
      </c>
      <c r="M23" s="63">
        <v>0.79434035701196548</v>
      </c>
      <c r="N23" s="63">
        <v>0.83060350328547528</v>
      </c>
      <c r="O23" s="63">
        <v>0.82616497564520275</v>
      </c>
      <c r="P23" s="63">
        <v>0.79690081670035717</v>
      </c>
      <c r="Q23" s="63">
        <v>0.81436186123141796</v>
      </c>
    </row>
    <row r="24" spans="2:17" x14ac:dyDescent="0.2">
      <c r="B24" s="13" t="s">
        <v>13</v>
      </c>
      <c r="C24" s="63">
        <v>0.80891172694536573</v>
      </c>
      <c r="D24" s="63">
        <v>0.79524910536438187</v>
      </c>
      <c r="E24" s="63">
        <v>0.76525219399061073</v>
      </c>
      <c r="F24" s="63">
        <v>0.73550576887432761</v>
      </c>
      <c r="G24" s="63">
        <v>0.72376972953244867</v>
      </c>
      <c r="H24" s="63">
        <v>0.7147896150020232</v>
      </c>
      <c r="I24" s="63">
        <v>0.70889316766501909</v>
      </c>
      <c r="J24" s="63">
        <v>0.70100025598576399</v>
      </c>
      <c r="K24" s="63">
        <v>0.69121556645440629</v>
      </c>
      <c r="L24" s="63">
        <v>0.65732222523642181</v>
      </c>
      <c r="M24" s="63">
        <v>0.65553395424840766</v>
      </c>
      <c r="N24" s="63">
        <v>0.65839082618344258</v>
      </c>
      <c r="O24" s="63">
        <v>0.65292618731149177</v>
      </c>
      <c r="P24" s="63">
        <v>0.64791774666165591</v>
      </c>
      <c r="Q24" s="63">
        <v>0.6414505305850553</v>
      </c>
    </row>
    <row r="25" spans="2:17" x14ac:dyDescent="0.2">
      <c r="B25" s="13" t="s">
        <v>23</v>
      </c>
      <c r="C25" s="63">
        <v>0.27345138973066146</v>
      </c>
      <c r="D25" s="63">
        <v>0.28423945028707132</v>
      </c>
      <c r="E25" s="63">
        <v>0.29298083939988412</v>
      </c>
      <c r="F25" s="63">
        <v>0.30413216581213814</v>
      </c>
      <c r="G25" s="63">
        <v>0.32419989744963357</v>
      </c>
      <c r="H25" s="63">
        <v>0.33962929071723463</v>
      </c>
      <c r="I25" s="63">
        <v>0.42390668457989589</v>
      </c>
      <c r="J25" s="63">
        <v>0.4504390277753777</v>
      </c>
      <c r="K25" s="63">
        <v>0.40952639237401423</v>
      </c>
      <c r="L25" s="63">
        <v>0.40907012765811257</v>
      </c>
      <c r="M25" s="63">
        <v>0.41874341695527667</v>
      </c>
      <c r="N25" s="63">
        <v>0.42913874943445418</v>
      </c>
      <c r="O25" s="63">
        <v>0.44496709078742736</v>
      </c>
      <c r="P25" s="63">
        <v>0.45069565265021133</v>
      </c>
      <c r="Q25" s="63">
        <v>0.46297090968681998</v>
      </c>
    </row>
    <row r="26" spans="2:17" x14ac:dyDescent="0.2">
      <c r="B26" s="13" t="s">
        <v>24</v>
      </c>
      <c r="C26" s="63">
        <v>0.29039532567983906</v>
      </c>
      <c r="D26" s="63">
        <v>0.31759568571977564</v>
      </c>
      <c r="E26" s="63">
        <v>0.32278238457923913</v>
      </c>
      <c r="F26" s="63">
        <v>0.34013518717411262</v>
      </c>
      <c r="G26" s="63">
        <v>0.34201745252803889</v>
      </c>
      <c r="H26" s="63">
        <v>0.35924603578589265</v>
      </c>
      <c r="I26" s="63">
        <v>0.38482223557263551</v>
      </c>
      <c r="J26" s="63">
        <v>0.40818038287163916</v>
      </c>
      <c r="K26" s="63">
        <v>0.41483702692643742</v>
      </c>
      <c r="L26" s="63">
        <v>0.38623387959300787</v>
      </c>
      <c r="M26" s="63">
        <v>0.39954642514800454</v>
      </c>
      <c r="N26" s="63">
        <v>0.42745691244730438</v>
      </c>
      <c r="O26" s="63">
        <v>0.43403947250102953</v>
      </c>
      <c r="P26" s="63">
        <v>0.44203913279280582</v>
      </c>
      <c r="Q26" s="63">
        <v>0.44589812817631846</v>
      </c>
    </row>
    <row r="27" spans="2:17" x14ac:dyDescent="0.2">
      <c r="B27" s="32" t="s">
        <v>14</v>
      </c>
      <c r="C27" s="63">
        <v>1.077178418982323</v>
      </c>
      <c r="D27" s="63">
        <v>1.0271821708712947</v>
      </c>
      <c r="E27" s="63">
        <v>1.003462182729935</v>
      </c>
      <c r="F27" s="63">
        <v>0.96594274318016315</v>
      </c>
      <c r="G27" s="63">
        <v>0.96536097718644109</v>
      </c>
      <c r="H27" s="63">
        <v>0.97542972415151707</v>
      </c>
      <c r="I27" s="63">
        <v>0.97610965306639974</v>
      </c>
      <c r="J27" s="63">
        <v>0.97640149001786636</v>
      </c>
      <c r="K27" s="63">
        <v>0.92924342156027939</v>
      </c>
      <c r="L27" s="63">
        <v>0.90708689415904942</v>
      </c>
      <c r="M27" s="63">
        <v>0.94281294646873293</v>
      </c>
      <c r="N27" s="63">
        <v>0.97378092036188846</v>
      </c>
      <c r="O27" s="63">
        <v>0.93542984497080772</v>
      </c>
      <c r="P27" s="63">
        <v>0.93612829673843401</v>
      </c>
      <c r="Q27" s="63">
        <v>0.92051705510200932</v>
      </c>
    </row>
    <row r="28" spans="2:17" x14ac:dyDescent="0.2">
      <c r="B28" s="13" t="s">
        <v>40</v>
      </c>
      <c r="C28" s="63">
        <v>0.48247359054727351</v>
      </c>
      <c r="D28" s="63">
        <v>0.48635912425561567</v>
      </c>
      <c r="E28" s="63">
        <v>0.47128547243742924</v>
      </c>
      <c r="F28" s="63">
        <v>0.47279693046484761</v>
      </c>
      <c r="G28" s="63">
        <v>0.48390697767236229</v>
      </c>
      <c r="H28" s="63">
        <v>0.47027111352020284</v>
      </c>
      <c r="I28" s="63">
        <v>0.4683132778355546</v>
      </c>
      <c r="J28" s="63">
        <v>0.47248673696808374</v>
      </c>
      <c r="K28" s="63">
        <v>0.47143366557491589</v>
      </c>
      <c r="L28" s="63">
        <v>0.44854589051974053</v>
      </c>
      <c r="M28" s="63">
        <v>0.45444014693615875</v>
      </c>
      <c r="N28" s="63">
        <v>0.46300102834645956</v>
      </c>
      <c r="O28" s="63">
        <v>0.46441788379800247</v>
      </c>
      <c r="P28" s="63">
        <v>0.46311541230556952</v>
      </c>
      <c r="Q28" s="63">
        <v>0.46096979873871047</v>
      </c>
    </row>
    <row r="29" spans="2:17" x14ac:dyDescent="0.2">
      <c r="B29" s="13" t="s">
        <v>15</v>
      </c>
      <c r="C29" s="63">
        <v>0.92913589196083302</v>
      </c>
      <c r="D29" s="63">
        <v>0.91242323050996665</v>
      </c>
      <c r="E29" s="63">
        <v>0.88928526315404288</v>
      </c>
      <c r="F29" s="63">
        <v>0.8729835396099781</v>
      </c>
      <c r="G29" s="63">
        <v>0.8639204035447049</v>
      </c>
      <c r="H29" s="63">
        <v>0.87004866409464821</v>
      </c>
      <c r="I29" s="63">
        <v>0.87876131913101807</v>
      </c>
      <c r="J29" s="63">
        <v>0.88061183558322409</v>
      </c>
      <c r="K29" s="63">
        <v>0.87770328753853333</v>
      </c>
      <c r="L29" s="63">
        <v>0.83691204589233947</v>
      </c>
      <c r="M29" s="63">
        <v>0.83082298400392207</v>
      </c>
      <c r="N29" s="63">
        <v>0.83619275803565773</v>
      </c>
      <c r="O29" s="63">
        <v>0.82035070655365816</v>
      </c>
      <c r="P29" s="63">
        <v>0.81972257063691634</v>
      </c>
      <c r="Q29" s="63">
        <v>0.82344881022946104</v>
      </c>
    </row>
    <row r="30" spans="2:17" x14ac:dyDescent="0.2">
      <c r="B30" s="13" t="s">
        <v>26</v>
      </c>
      <c r="C30" s="63">
        <v>0.29379067097366812</v>
      </c>
      <c r="D30" s="63">
        <v>0.29722615183449064</v>
      </c>
      <c r="E30" s="63">
        <v>0.30413238156854339</v>
      </c>
      <c r="F30" s="63">
        <v>0.30763490480804556</v>
      </c>
      <c r="G30" s="63">
        <v>0.31154598967970232</v>
      </c>
      <c r="H30" s="63">
        <v>0.31092453121963076</v>
      </c>
      <c r="I30" s="63">
        <v>0.31710909342359345</v>
      </c>
      <c r="J30" s="63">
        <v>0.32242039814700779</v>
      </c>
      <c r="K30" s="63">
        <v>0.32162357966665384</v>
      </c>
      <c r="L30" s="63">
        <v>0.3221532184768458</v>
      </c>
      <c r="M30" s="63">
        <v>0.33548449802434593</v>
      </c>
      <c r="N30" s="63">
        <v>0.35013918213317008</v>
      </c>
      <c r="O30" s="63">
        <v>0.35479221611517464</v>
      </c>
      <c r="P30" s="63">
        <v>0.35829430699488374</v>
      </c>
      <c r="Q30" s="63">
        <v>0.3615208545438155</v>
      </c>
    </row>
    <row r="31" spans="2:17" x14ac:dyDescent="0.2">
      <c r="B31" s="13" t="s">
        <v>16</v>
      </c>
      <c r="C31" s="63">
        <v>0.46694006006612981</v>
      </c>
      <c r="D31" s="63">
        <v>0.46147690174933059</v>
      </c>
      <c r="E31" s="63">
        <v>0.45099101638361566</v>
      </c>
      <c r="F31" s="63">
        <v>0.43830920138020274</v>
      </c>
      <c r="G31" s="63">
        <v>0.43645781961947633</v>
      </c>
      <c r="H31" s="63">
        <v>0.43341429164512452</v>
      </c>
      <c r="I31" s="63">
        <v>0.43750709278445643</v>
      </c>
      <c r="J31" s="63">
        <v>0.43974291172101521</v>
      </c>
      <c r="K31" s="63">
        <v>0.43875612918795154</v>
      </c>
      <c r="L31" s="63">
        <v>0.42536993608040041</v>
      </c>
      <c r="M31" s="63">
        <v>0.42815670139755224</v>
      </c>
      <c r="N31" s="63">
        <v>0.43369510627823604</v>
      </c>
      <c r="O31" s="63">
        <v>0.43884084089052433</v>
      </c>
      <c r="P31" s="63">
        <v>0.44089609733486623</v>
      </c>
      <c r="Q31" s="63">
        <v>0.43561635699856543</v>
      </c>
    </row>
    <row r="32" spans="2:17" x14ac:dyDescent="0.2">
      <c r="B32" s="13" t="s">
        <v>48</v>
      </c>
      <c r="C32" s="63">
        <v>0.40454669847890018</v>
      </c>
      <c r="D32" s="63">
        <v>0.40981550961992785</v>
      </c>
      <c r="E32" s="63">
        <v>0.42696157614728225</v>
      </c>
      <c r="F32" s="63">
        <v>0.44534820011685672</v>
      </c>
      <c r="G32" s="63">
        <v>0.44603803963806982</v>
      </c>
      <c r="H32" s="63">
        <v>0.45210608118402995</v>
      </c>
      <c r="I32" s="63">
        <v>0.47414506139777468</v>
      </c>
      <c r="J32" s="63">
        <v>0.50397509039895094</v>
      </c>
      <c r="K32" s="63">
        <v>0.51037244742831522</v>
      </c>
      <c r="L32" s="63">
        <v>0.48278240330166361</v>
      </c>
      <c r="M32" s="63">
        <v>0.49418478845911151</v>
      </c>
      <c r="N32" s="63">
        <v>0.5017467649530587</v>
      </c>
      <c r="O32" s="63">
        <v>0.50777164400525632</v>
      </c>
      <c r="P32" s="63">
        <v>0.51933260230406819</v>
      </c>
      <c r="Q32" s="63">
        <v>0.52458282341884532</v>
      </c>
    </row>
    <row r="33" spans="2:20" x14ac:dyDescent="0.2">
      <c r="B33" s="13" t="s">
        <v>36</v>
      </c>
      <c r="C33" s="63">
        <v>0.33086346500649078</v>
      </c>
      <c r="D33" s="63">
        <v>0.34859986854151476</v>
      </c>
      <c r="E33" s="63">
        <v>0.34190731415633663</v>
      </c>
      <c r="F33" s="63">
        <v>0.3476760639630922</v>
      </c>
      <c r="G33" s="63">
        <v>0.35400220064719023</v>
      </c>
      <c r="H33" s="63">
        <v>0.36297052281490527</v>
      </c>
      <c r="I33" s="63">
        <v>0.38339019863938539</v>
      </c>
      <c r="J33" s="63">
        <v>0.39545114613536686</v>
      </c>
      <c r="K33" s="63">
        <v>0.39335542762725556</v>
      </c>
      <c r="L33" s="63">
        <v>0.37284459825065308</v>
      </c>
      <c r="M33" s="63">
        <v>0.37143666012609672</v>
      </c>
      <c r="N33" s="63">
        <v>0.37823091689316046</v>
      </c>
      <c r="O33" s="63">
        <v>0.37770927621529626</v>
      </c>
      <c r="P33" s="63">
        <v>0.37292597609322581</v>
      </c>
      <c r="Q33" s="63">
        <v>0.37497002652371669</v>
      </c>
    </row>
    <row r="34" spans="2:20" x14ac:dyDescent="0.2">
      <c r="B34" s="13" t="s">
        <v>31</v>
      </c>
      <c r="C34" s="63">
        <v>0.10855138724848014</v>
      </c>
      <c r="D34" s="63">
        <v>0.11333487602982732</v>
      </c>
      <c r="E34" s="63">
        <v>0.12771393957617694</v>
      </c>
      <c r="F34" s="63">
        <v>0.13265775174051328</v>
      </c>
      <c r="G34" s="63">
        <v>0.14173562983590227</v>
      </c>
      <c r="H34" s="63">
        <v>0.14668081636688701</v>
      </c>
      <c r="I34" s="63">
        <v>0.15474074372134375</v>
      </c>
      <c r="J34" s="63">
        <v>0.16228763835008084</v>
      </c>
      <c r="K34" s="63">
        <v>0.17465505609638735</v>
      </c>
      <c r="L34" s="63">
        <v>0.16187696807985444</v>
      </c>
      <c r="M34" s="63">
        <v>0.15761901817490587</v>
      </c>
      <c r="N34" s="63">
        <v>0.15766619430142162</v>
      </c>
      <c r="O34" s="63">
        <v>0.17328029081610702</v>
      </c>
      <c r="P34" s="63">
        <v>0.17845098378967503</v>
      </c>
      <c r="Q34" s="63">
        <v>0.18053578461070807</v>
      </c>
    </row>
    <row r="35" spans="2:20" x14ac:dyDescent="0.2">
      <c r="B35" s="13" t="s">
        <v>17</v>
      </c>
      <c r="C35" s="63">
        <v>0.81017715708822535</v>
      </c>
      <c r="D35" s="63">
        <v>0.80695623203043465</v>
      </c>
      <c r="E35" s="63">
        <v>0.80355454739332721</v>
      </c>
      <c r="F35" s="63">
        <v>0.80904319018886661</v>
      </c>
      <c r="G35" s="63">
        <v>0.80592594546368224</v>
      </c>
      <c r="H35" s="63">
        <v>0.79615470478754491</v>
      </c>
      <c r="I35" s="63">
        <v>0.80824509557666513</v>
      </c>
      <c r="J35" s="63">
        <v>0.81265081839038744</v>
      </c>
      <c r="K35" s="63">
        <v>0.80763712303572122</v>
      </c>
      <c r="L35" s="63">
        <v>0.76609816780406403</v>
      </c>
      <c r="M35" s="63">
        <v>0.7582601854933797</v>
      </c>
      <c r="N35" s="63">
        <v>0.76658654334586807</v>
      </c>
      <c r="O35" s="63">
        <v>0.75234177834171256</v>
      </c>
      <c r="P35" s="63">
        <v>0.7445404500988122</v>
      </c>
      <c r="Q35" s="63">
        <v>0.74208604501681019</v>
      </c>
    </row>
    <row r="36" spans="2:20" x14ac:dyDescent="0.2">
      <c r="B36" s="13" t="s">
        <v>41</v>
      </c>
      <c r="C36" s="63">
        <v>0.57506470700972157</v>
      </c>
      <c r="D36" s="63">
        <v>0.58058467349267584</v>
      </c>
      <c r="E36" s="63">
        <v>0.56763583143910201</v>
      </c>
      <c r="F36" s="63">
        <v>0.5660287200314873</v>
      </c>
      <c r="G36" s="63">
        <v>0.57012326879972586</v>
      </c>
      <c r="H36" s="63">
        <v>0.59861214499249971</v>
      </c>
      <c r="I36" s="63">
        <v>0.62842461312785503</v>
      </c>
      <c r="J36" s="63">
        <v>0.64837137027417191</v>
      </c>
      <c r="K36" s="63">
        <v>0.64176736877469209</v>
      </c>
      <c r="L36" s="63">
        <v>0.58458816771169575</v>
      </c>
      <c r="M36" s="63">
        <v>0.58572973296219732</v>
      </c>
      <c r="N36" s="63">
        <v>0.60757876045631209</v>
      </c>
      <c r="O36" s="63">
        <v>0.60090861515346694</v>
      </c>
      <c r="P36" s="63">
        <v>0.5932988321687378</v>
      </c>
      <c r="Q36" s="63">
        <v>0.59786265523410054</v>
      </c>
    </row>
    <row r="37" spans="2:20" x14ac:dyDescent="0.2">
      <c r="B37" s="13" t="s">
        <v>18</v>
      </c>
      <c r="C37" s="63">
        <v>0.8413648528757478</v>
      </c>
      <c r="D37" s="63">
        <v>0.83057874037287094</v>
      </c>
      <c r="E37" s="63">
        <v>0.83404968629563381</v>
      </c>
      <c r="F37" s="63">
        <v>0.83840785264719797</v>
      </c>
      <c r="G37" s="63">
        <v>0.84541059553608489</v>
      </c>
      <c r="H37" s="63">
        <v>0.85157944893516746</v>
      </c>
      <c r="I37" s="63">
        <v>0.87257764754616729</v>
      </c>
      <c r="J37" s="63">
        <v>0.86613485707158711</v>
      </c>
      <c r="K37" s="63">
        <v>0.84442613396873123</v>
      </c>
      <c r="L37" s="63">
        <v>0.80144002400627823</v>
      </c>
      <c r="M37" s="63">
        <v>0.80741570905872118</v>
      </c>
      <c r="N37" s="63">
        <v>0.81232383494135463</v>
      </c>
      <c r="O37" s="63">
        <v>0.80652483263463559</v>
      </c>
      <c r="P37" s="63">
        <v>0.80698468272047197</v>
      </c>
      <c r="Q37" s="63">
        <v>0.80855825177928242</v>
      </c>
    </row>
    <row r="38" spans="2:20" x14ac:dyDescent="0.2">
      <c r="B38" s="60" t="s">
        <v>87</v>
      </c>
      <c r="C38" s="62">
        <f>AVERAGE(C10:C37)</f>
        <v>0.61483609411283957</v>
      </c>
      <c r="D38" s="62">
        <f t="shared" ref="D38:Q38" si="0">AVERAGE(D10:D37)</f>
        <v>0.61223653736029182</v>
      </c>
      <c r="E38" s="62">
        <f t="shared" si="0"/>
        <v>0.60729660787084871</v>
      </c>
      <c r="F38" s="62">
        <f t="shared" si="0"/>
        <v>0.6014942173778105</v>
      </c>
      <c r="G38" s="62">
        <f t="shared" si="0"/>
        <v>0.60212511852521544</v>
      </c>
      <c r="H38" s="62">
        <f t="shared" si="0"/>
        <v>0.60374872057751761</v>
      </c>
      <c r="I38" s="62">
        <f t="shared" si="0"/>
        <v>0.61689558207063322</v>
      </c>
      <c r="J38" s="62">
        <f t="shared" si="0"/>
        <v>0.62408385875503192</v>
      </c>
      <c r="K38" s="62">
        <f t="shared" si="0"/>
        <v>0.61577884952908191</v>
      </c>
      <c r="L38" s="62">
        <f t="shared" si="0"/>
        <v>0.59071784970908991</v>
      </c>
      <c r="M38" s="62">
        <f t="shared" si="0"/>
        <v>0.59402271867149636</v>
      </c>
      <c r="N38" s="62">
        <f t="shared" si="0"/>
        <v>0.60199566157411355</v>
      </c>
      <c r="O38" s="62">
        <f t="shared" si="0"/>
        <v>0.60249863541755044</v>
      </c>
      <c r="P38" s="62">
        <f t="shared" si="0"/>
        <v>0.60096212934724946</v>
      </c>
      <c r="Q38" s="62">
        <f t="shared" si="0"/>
        <v>0.60190138026433004</v>
      </c>
    </row>
    <row r="39" spans="2:20" x14ac:dyDescent="0.2">
      <c r="B39" s="60" t="s">
        <v>42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2:20" x14ac:dyDescent="0.2">
      <c r="B40" s="60" t="s">
        <v>59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2:20" x14ac:dyDescent="0.2">
      <c r="B41" s="61" t="s">
        <v>88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20" x14ac:dyDescent="0.2">
      <c r="B42" s="51" t="s">
        <v>80</v>
      </c>
      <c r="C42" s="52">
        <f t="shared" ref="C42:O42" si="1">MIN(C10:C37)</f>
        <v>0.10855138724848014</v>
      </c>
      <c r="D42" s="52">
        <f t="shared" si="1"/>
        <v>0.11333487602982732</v>
      </c>
      <c r="E42" s="52">
        <f t="shared" si="1"/>
        <v>0.12771393957617694</v>
      </c>
      <c r="F42" s="52">
        <f t="shared" si="1"/>
        <v>0.13265775174051328</v>
      </c>
      <c r="G42" s="52">
        <f t="shared" si="1"/>
        <v>0.14173562983590227</v>
      </c>
      <c r="H42" s="52">
        <f t="shared" si="1"/>
        <v>0.14668081636688701</v>
      </c>
      <c r="I42" s="52">
        <f t="shared" si="1"/>
        <v>0.15474074372134375</v>
      </c>
      <c r="J42" s="52">
        <f t="shared" si="1"/>
        <v>0.16228763835008084</v>
      </c>
      <c r="K42" s="52">
        <f t="shared" si="1"/>
        <v>0.17465505609638735</v>
      </c>
      <c r="L42" s="52">
        <f t="shared" si="1"/>
        <v>0.16187696807985444</v>
      </c>
      <c r="M42" s="52">
        <f t="shared" si="1"/>
        <v>0.15761901817490587</v>
      </c>
      <c r="N42" s="52">
        <f t="shared" si="1"/>
        <v>0.15766619430142162</v>
      </c>
      <c r="O42" s="52">
        <f t="shared" si="1"/>
        <v>0.17328029081610702</v>
      </c>
      <c r="P42" s="52">
        <f>MIN(P10:P37)</f>
        <v>0.17845098378967503</v>
      </c>
      <c r="Q42" s="52">
        <f>MIN(Q10:Q37)</f>
        <v>0.18053578461070807</v>
      </c>
    </row>
    <row r="43" spans="2:20" x14ac:dyDescent="0.2">
      <c r="B43" s="51" t="s">
        <v>79</v>
      </c>
      <c r="C43" s="52">
        <f t="shared" ref="C43:O43" si="2">MAX(C10:C37)</f>
        <v>1.077178418982323</v>
      </c>
      <c r="D43" s="52">
        <f t="shared" si="2"/>
        <v>1.0271821708712947</v>
      </c>
      <c r="E43" s="52">
        <f t="shared" si="2"/>
        <v>1.0035431866212405</v>
      </c>
      <c r="F43" s="52">
        <f t="shared" si="2"/>
        <v>0.98128360840193785</v>
      </c>
      <c r="G43" s="52">
        <f t="shared" si="2"/>
        <v>0.98098090167516172</v>
      </c>
      <c r="H43" s="52">
        <f t="shared" si="2"/>
        <v>0.97542972415151707</v>
      </c>
      <c r="I43" s="52">
        <f t="shared" si="2"/>
        <v>0.97688989026266304</v>
      </c>
      <c r="J43" s="52">
        <f t="shared" si="2"/>
        <v>0.97640149001786636</v>
      </c>
      <c r="K43" s="52">
        <f t="shared" si="2"/>
        <v>0.96142147865206562</v>
      </c>
      <c r="L43" s="52">
        <f t="shared" si="2"/>
        <v>0.92263669901870715</v>
      </c>
      <c r="M43" s="52">
        <f t="shared" si="2"/>
        <v>0.94281294646873293</v>
      </c>
      <c r="N43" s="52">
        <f t="shared" si="2"/>
        <v>0.97378092036188846</v>
      </c>
      <c r="O43" s="52">
        <f t="shared" si="2"/>
        <v>0.93542984497080772</v>
      </c>
      <c r="P43" s="52">
        <f>MAX(P10:P37)</f>
        <v>0.93612829673843401</v>
      </c>
      <c r="Q43" s="52">
        <f>MAX(Q10:Q37)</f>
        <v>0.92051705510200932</v>
      </c>
    </row>
    <row r="44" spans="2:20" ht="25.5" x14ac:dyDescent="0.2">
      <c r="B44" s="53" t="s">
        <v>84</v>
      </c>
      <c r="C44" s="54"/>
      <c r="D44" s="54" t="str">
        <f>IF($B$47="Maximiser",IF(D27&lt;C27,"DET",IF(D27=C27,"EGAL","AM")),IF($B$47="Minimiser",(IF(D27&gt;C27,"DET",IF(D27=C27,"EGAL","AM")))))</f>
        <v>DET</v>
      </c>
      <c r="E44" s="54" t="str">
        <f>IF($B$47="Maximiser",IF(E27&lt;D27,"DET",IF(E27=D27,"EGAL","AM")),IF($B$47="Minimiser",(IF(E27&gt;D27,"DET",IF(E27=D27,"EGAL","AM")))))</f>
        <v>DET</v>
      </c>
      <c r="F44" s="54" t="str">
        <f t="shared" ref="F44:Q44" si="3">IF($B$47="Maximiser",IF(F27&lt;E27,"DET",IF(F27=E27,"EGAL","AM")),IF($B$47="Minimiser",(IF(F27&gt;E27,"DET",IF(F27=E27,"EGAL","AM")))))</f>
        <v>DET</v>
      </c>
      <c r="G44" s="54" t="str">
        <f t="shared" si="3"/>
        <v>DET</v>
      </c>
      <c r="H44" s="54" t="str">
        <f t="shared" si="3"/>
        <v>AM</v>
      </c>
      <c r="I44" s="54" t="str">
        <f t="shared" si="3"/>
        <v>AM</v>
      </c>
      <c r="J44" s="54" t="str">
        <f t="shared" si="3"/>
        <v>AM</v>
      </c>
      <c r="K44" s="54" t="str">
        <f t="shared" si="3"/>
        <v>DET</v>
      </c>
      <c r="L44" s="54" t="str">
        <f t="shared" si="3"/>
        <v>DET</v>
      </c>
      <c r="M44" s="54" t="str">
        <f t="shared" si="3"/>
        <v>AM</v>
      </c>
      <c r="N44" s="54" t="str">
        <f t="shared" si="3"/>
        <v>AM</v>
      </c>
      <c r="O44" s="54" t="str">
        <f t="shared" si="3"/>
        <v>DET</v>
      </c>
      <c r="P44" s="54" t="str">
        <f t="shared" si="3"/>
        <v>AM</v>
      </c>
      <c r="Q44" s="54" t="str">
        <f t="shared" si="3"/>
        <v>DET</v>
      </c>
    </row>
    <row r="45" spans="2:20" ht="25.5" x14ac:dyDescent="0.2">
      <c r="B45" s="10" t="s">
        <v>85</v>
      </c>
      <c r="C45" s="54" t="str">
        <f>IF($B$47="Maximiser",IF(C27&lt;0.8*C38,"R",IF(C27&gt;1.2*C38,"V","O")),IF($B$47="Minimiser",IF(C27&lt;0.8*C38,"V",IF(C27&gt;1.2*C38,"R","O"))))</f>
        <v>V</v>
      </c>
      <c r="D45" s="54" t="str">
        <f t="shared" ref="D45:P45" si="4">IF($B$47="Maximiser",IF(D27&lt;0.8*D38,"R",IF(D27&gt;1.2*D38,"V","O")),IF($B$47="Minimiser",IF(D27&lt;0.8*D38,"V",IF(D27&gt;1.2*D38,"R","O"))))</f>
        <v>V</v>
      </c>
      <c r="E45" s="54" t="str">
        <f>IF($B$47="Maximiser",IF(E27&lt;0.8*E38,"R",IF(E27&gt;1.2*E38,"V","O")),IF($B$47="Minimiser",IF(E27&lt;0.8*E38,"V",IF(E27&gt;1.2*E38,"R","O"))))</f>
        <v>V</v>
      </c>
      <c r="F45" s="54" t="str">
        <f t="shared" si="4"/>
        <v>V</v>
      </c>
      <c r="G45" s="54" t="str">
        <f t="shared" si="4"/>
        <v>V</v>
      </c>
      <c r="H45" s="54" t="str">
        <f t="shared" si="4"/>
        <v>V</v>
      </c>
      <c r="I45" s="54" t="str">
        <f>IF($B$47="Maximiser",IF(I27&lt;0.8*I38,"R",IF(I27&gt;1.2*I38,"V","O")),IF($B$47="Minimiser",IF(I27&lt;0.8*I38,"V",IF(I27&gt;1.2*I38,"R","O"))))</f>
        <v>V</v>
      </c>
      <c r="J45" s="54" t="str">
        <f t="shared" si="4"/>
        <v>V</v>
      </c>
      <c r="K45" s="54" t="str">
        <f t="shared" si="4"/>
        <v>V</v>
      </c>
      <c r="L45" s="54" t="str">
        <f t="shared" si="4"/>
        <v>V</v>
      </c>
      <c r="M45" s="54" t="str">
        <f t="shared" si="4"/>
        <v>V</v>
      </c>
      <c r="N45" s="54" t="str">
        <f t="shared" si="4"/>
        <v>V</v>
      </c>
      <c r="O45" s="54" t="str">
        <f t="shared" si="4"/>
        <v>V</v>
      </c>
      <c r="P45" s="54" t="str">
        <f t="shared" si="4"/>
        <v>V</v>
      </c>
      <c r="Q45" s="54" t="str">
        <f t="shared" ref="Q45" si="5">IF($B$47="Maximiser",IF(Q27&lt;0.8*Q38,"R",IF(Q27&gt;1.2*Q38,"V","O")),IF($B$47="Minimiser",IF(Q27&lt;0.8*Q38,"V",IF(Q27&gt;1.2*Q38,"R","O"))))</f>
        <v>V</v>
      </c>
    </row>
    <row r="46" spans="2:20" x14ac:dyDescent="0.2">
      <c r="B46" s="51" t="s">
        <v>86</v>
      </c>
      <c r="C46" s="52">
        <v>1</v>
      </c>
      <c r="D46" s="52">
        <v>1</v>
      </c>
      <c r="E46" s="52">
        <v>1</v>
      </c>
      <c r="F46" s="52">
        <v>1</v>
      </c>
      <c r="G46" s="52">
        <v>1</v>
      </c>
      <c r="H46" s="52">
        <v>1</v>
      </c>
      <c r="I46" s="52">
        <v>1</v>
      </c>
      <c r="J46" s="52">
        <v>1</v>
      </c>
      <c r="K46" s="52">
        <v>1</v>
      </c>
      <c r="L46" s="52">
        <v>1</v>
      </c>
      <c r="M46" s="52">
        <v>1</v>
      </c>
      <c r="N46" s="52">
        <v>1</v>
      </c>
      <c r="O46" s="52">
        <v>1</v>
      </c>
      <c r="P46" s="52">
        <v>1</v>
      </c>
      <c r="Q46" s="52">
        <v>1</v>
      </c>
      <c r="S46" s="38"/>
      <c r="T46" s="38"/>
    </row>
    <row r="47" spans="2:20" x14ac:dyDescent="0.2">
      <c r="B47" s="2" t="s">
        <v>82</v>
      </c>
      <c r="I47" s="37"/>
      <c r="J47" s="37"/>
      <c r="K47" s="37"/>
      <c r="M47" s="38"/>
      <c r="N47" s="38"/>
      <c r="O47" s="38"/>
      <c r="P47" s="38"/>
      <c r="Q47" s="38"/>
      <c r="S47" s="38"/>
      <c r="T47" s="38"/>
    </row>
    <row r="48" spans="2:20" x14ac:dyDescent="0.2">
      <c r="C48" s="66">
        <f>IF($B$47="Maximiser",RANK(C27,C$10:C$37),COUNTIFS(C10:C37,"&lt;"&amp;C27)+1)</f>
        <v>1</v>
      </c>
      <c r="D48" s="66">
        <f t="shared" ref="D48:Q48" si="6">IF($B$47="Maximiser",RANK(D27,D$10:D$37),COUNTIFS(D10:D37,"&lt;"&amp;D27)+1)</f>
        <v>1</v>
      </c>
      <c r="E48" s="66">
        <f t="shared" si="6"/>
        <v>2</v>
      </c>
      <c r="F48" s="66">
        <f t="shared" si="6"/>
        <v>3</v>
      </c>
      <c r="G48" s="66">
        <f t="shared" si="6"/>
        <v>2</v>
      </c>
      <c r="H48" s="66">
        <f t="shared" si="6"/>
        <v>1</v>
      </c>
      <c r="I48" s="66">
        <f t="shared" si="6"/>
        <v>2</v>
      </c>
      <c r="J48" s="66">
        <f t="shared" si="6"/>
        <v>1</v>
      </c>
      <c r="K48" s="66">
        <f t="shared" si="6"/>
        <v>3</v>
      </c>
      <c r="L48" s="66">
        <f t="shared" si="6"/>
        <v>3</v>
      </c>
      <c r="M48" s="66">
        <f t="shared" si="6"/>
        <v>1</v>
      </c>
      <c r="N48" s="66">
        <f t="shared" si="6"/>
        <v>1</v>
      </c>
      <c r="O48" s="66">
        <f t="shared" si="6"/>
        <v>1</v>
      </c>
      <c r="P48" s="66">
        <f t="shared" si="6"/>
        <v>1</v>
      </c>
      <c r="Q48" s="66">
        <f t="shared" si="6"/>
        <v>1</v>
      </c>
      <c r="S48" s="38"/>
      <c r="T48" s="38"/>
    </row>
    <row r="49" spans="2:20" x14ac:dyDescent="0.2">
      <c r="J49" s="37"/>
      <c r="K49" s="37"/>
      <c r="M49" s="38"/>
      <c r="N49" s="38"/>
      <c r="O49" s="38"/>
      <c r="P49" s="38"/>
      <c r="Q49" s="38"/>
      <c r="S49" s="38"/>
      <c r="T49" s="38"/>
    </row>
    <row r="50" spans="2:20" x14ac:dyDescent="0.2">
      <c r="B50" s="11"/>
      <c r="D50" s="11"/>
      <c r="E50" s="11"/>
      <c r="F50" s="11"/>
      <c r="G50" s="11"/>
      <c r="H50" s="37"/>
      <c r="J50" s="40"/>
      <c r="K50" s="40"/>
      <c r="M50" s="38"/>
      <c r="N50" s="38"/>
      <c r="O50" s="38"/>
      <c r="P50" s="38"/>
      <c r="Q50" s="38"/>
      <c r="S50" s="38"/>
      <c r="T50" s="38"/>
    </row>
    <row r="51" spans="2:20" x14ac:dyDescent="0.2">
      <c r="B51" s="39" t="s">
        <v>72</v>
      </c>
      <c r="D51" s="11"/>
      <c r="E51" s="11"/>
      <c r="F51" s="11"/>
      <c r="G51" s="37"/>
      <c r="H51" s="37"/>
      <c r="J51" s="37"/>
      <c r="K51" s="37"/>
      <c r="M51" s="41"/>
      <c r="N51" s="41"/>
      <c r="O51" s="41"/>
      <c r="P51" s="38"/>
      <c r="Q51" s="38"/>
      <c r="S51" s="38"/>
      <c r="T51" s="38"/>
    </row>
    <row r="52" spans="2:20" x14ac:dyDescent="0.2">
      <c r="B52" s="11"/>
      <c r="D52" s="11"/>
      <c r="E52" s="11"/>
      <c r="F52" s="11"/>
      <c r="G52" s="37"/>
      <c r="H52" s="37"/>
      <c r="J52" s="37"/>
      <c r="K52" s="37"/>
      <c r="M52" s="15"/>
      <c r="N52" s="15"/>
      <c r="O52" s="15"/>
      <c r="P52" s="38"/>
      <c r="Q52" s="38"/>
      <c r="R52" s="38"/>
      <c r="S52" s="38"/>
      <c r="T52" s="38"/>
    </row>
    <row r="53" spans="2:20" x14ac:dyDescent="0.2">
      <c r="C53" s="11" t="s">
        <v>73</v>
      </c>
      <c r="E53" s="11"/>
      <c r="F53" s="11"/>
      <c r="G53" s="40"/>
      <c r="H53" s="40"/>
      <c r="I53" s="37"/>
      <c r="J53" s="37"/>
      <c r="K53" s="37"/>
      <c r="L53" s="14"/>
      <c r="M53" s="38"/>
      <c r="N53" s="38"/>
      <c r="O53" s="38"/>
      <c r="P53" s="38"/>
      <c r="Q53" s="38"/>
      <c r="R53" s="38"/>
      <c r="S53" s="38"/>
      <c r="T53" s="38"/>
    </row>
    <row r="54" spans="2:20" x14ac:dyDescent="0.2">
      <c r="C54" s="11" t="s">
        <v>74</v>
      </c>
      <c r="E54" s="11"/>
      <c r="F54" s="11"/>
      <c r="G54" s="37"/>
      <c r="H54" s="37"/>
      <c r="I54" s="15"/>
      <c r="J54" s="15"/>
      <c r="K54" s="15"/>
      <c r="L54" s="15"/>
      <c r="M54" s="38"/>
      <c r="N54" s="38"/>
      <c r="O54" s="38"/>
      <c r="P54" s="38"/>
      <c r="Q54" s="38"/>
      <c r="R54" s="38"/>
      <c r="S54" s="38"/>
      <c r="T54" s="38"/>
    </row>
    <row r="55" spans="2:20" x14ac:dyDescent="0.2">
      <c r="C55" s="11" t="s">
        <v>75</v>
      </c>
      <c r="E55" s="11"/>
      <c r="F55" s="11"/>
      <c r="G55" s="37"/>
      <c r="H55" s="37"/>
      <c r="I55" s="37"/>
      <c r="J55" s="37"/>
      <c r="K55" s="37"/>
      <c r="M55" s="38"/>
      <c r="N55" s="38"/>
      <c r="O55" s="38"/>
      <c r="P55" s="38"/>
      <c r="Q55" s="38"/>
      <c r="R55" s="38"/>
      <c r="S55" s="38"/>
      <c r="T55" s="38"/>
    </row>
    <row r="56" spans="2:20" x14ac:dyDescent="0.2">
      <c r="C56" s="11"/>
      <c r="D56" s="11"/>
      <c r="E56" s="11"/>
      <c r="F56" s="11"/>
      <c r="G56" s="11"/>
      <c r="H56" s="40"/>
      <c r="I56" s="40"/>
      <c r="J56" s="40"/>
      <c r="K56" s="40"/>
      <c r="M56" s="38"/>
      <c r="N56" s="38"/>
      <c r="O56" s="38"/>
      <c r="P56" s="38"/>
      <c r="Q56" s="38"/>
      <c r="R56" s="38"/>
      <c r="S56" s="38"/>
      <c r="T56" s="38"/>
    </row>
    <row r="57" spans="2:20" x14ac:dyDescent="0.2">
      <c r="E57" s="11"/>
      <c r="F57" s="11"/>
      <c r="G57" s="11"/>
      <c r="H57" s="37"/>
      <c r="I57" s="37"/>
      <c r="J57" s="37"/>
      <c r="K57" s="37"/>
      <c r="M57" s="38"/>
      <c r="N57" s="38"/>
      <c r="O57" s="38"/>
      <c r="P57" s="38"/>
      <c r="Q57" s="38"/>
      <c r="R57" s="38"/>
      <c r="S57" s="38"/>
      <c r="T57" s="38"/>
    </row>
    <row r="58" spans="2:20" x14ac:dyDescent="0.2">
      <c r="C58" s="11" t="s">
        <v>89</v>
      </c>
      <c r="D58" s="11"/>
      <c r="E58" s="11"/>
      <c r="F58" s="11"/>
      <c r="G58" s="11"/>
      <c r="H58" s="37"/>
      <c r="I58" s="37"/>
      <c r="J58" s="37"/>
      <c r="K58" s="37"/>
      <c r="M58" s="38"/>
      <c r="N58" s="38"/>
      <c r="O58" s="38"/>
      <c r="P58" s="38"/>
      <c r="Q58" s="38"/>
      <c r="R58" s="38"/>
      <c r="S58" s="38"/>
      <c r="T58" s="38"/>
    </row>
    <row r="59" spans="2:20" x14ac:dyDescent="0.2">
      <c r="C59" s="11"/>
      <c r="D59" s="11"/>
      <c r="E59" s="11"/>
      <c r="F59" s="11"/>
      <c r="G59" s="11"/>
      <c r="H59" s="37"/>
      <c r="I59" s="37"/>
      <c r="J59" s="37"/>
      <c r="K59" s="37"/>
      <c r="M59" s="38"/>
      <c r="N59" s="38"/>
      <c r="O59" s="38"/>
      <c r="P59" s="38"/>
      <c r="Q59" s="38"/>
      <c r="R59" s="38"/>
      <c r="S59" s="38"/>
      <c r="T59" s="38"/>
    </row>
    <row r="60" spans="2:20" x14ac:dyDescent="0.2">
      <c r="C60" s="11"/>
      <c r="D60" s="11"/>
      <c r="E60" s="11"/>
      <c r="F60" s="11"/>
      <c r="G60" s="11"/>
      <c r="H60" s="40"/>
      <c r="I60" s="40"/>
      <c r="J60" s="40"/>
      <c r="K60" s="40"/>
      <c r="M60" s="38"/>
      <c r="N60" s="38"/>
      <c r="O60" s="38"/>
      <c r="P60" s="38"/>
      <c r="Q60" s="38"/>
      <c r="R60" s="38"/>
      <c r="S60" s="38"/>
      <c r="T60" s="38"/>
    </row>
    <row r="61" spans="2:20" x14ac:dyDescent="0.2">
      <c r="C61" s="11"/>
      <c r="D61" s="11"/>
      <c r="E61" s="11"/>
      <c r="F61" s="11"/>
      <c r="G61" s="11"/>
      <c r="H61" s="37"/>
      <c r="I61" s="37"/>
      <c r="J61" s="37"/>
      <c r="K61" s="37"/>
      <c r="M61" s="38"/>
      <c r="N61" s="38"/>
      <c r="O61" s="38"/>
      <c r="P61" s="38"/>
      <c r="Q61" s="38"/>
      <c r="R61" s="38"/>
      <c r="S61" s="38"/>
      <c r="T61" s="38"/>
    </row>
    <row r="62" spans="2:20" x14ac:dyDescent="0.2">
      <c r="C62" s="11"/>
      <c r="D62" s="11"/>
      <c r="E62" s="11"/>
      <c r="F62" s="11"/>
      <c r="G62" s="11"/>
      <c r="H62" s="40"/>
      <c r="I62" s="40"/>
      <c r="J62" s="40"/>
      <c r="K62" s="40"/>
      <c r="M62" s="38"/>
      <c r="N62" s="38"/>
      <c r="O62" s="38"/>
      <c r="P62" s="38"/>
      <c r="Q62" s="38"/>
      <c r="R62" s="38"/>
      <c r="S62" s="38"/>
      <c r="T62" s="38"/>
    </row>
    <row r="63" spans="2:20" x14ac:dyDescent="0.2">
      <c r="C63" s="11"/>
      <c r="D63" s="11"/>
      <c r="E63" s="11"/>
      <c r="F63" s="11"/>
      <c r="G63" s="11"/>
      <c r="H63" s="40"/>
      <c r="I63" s="40"/>
      <c r="J63" s="40"/>
      <c r="K63" s="40"/>
      <c r="M63" s="38"/>
      <c r="N63" s="38"/>
      <c r="O63" s="38"/>
      <c r="P63" s="38"/>
      <c r="Q63" s="38"/>
      <c r="R63" s="38"/>
      <c r="S63" s="38"/>
      <c r="T63" s="38"/>
    </row>
    <row r="64" spans="2:20" x14ac:dyDescent="0.2">
      <c r="C64" s="11"/>
      <c r="D64" s="11"/>
      <c r="E64" s="11"/>
      <c r="F64" s="11"/>
      <c r="G64" s="11"/>
      <c r="H64" s="40"/>
      <c r="I64" s="40"/>
      <c r="J64" s="40"/>
      <c r="K64" s="40"/>
      <c r="M64" s="38"/>
      <c r="N64" s="38"/>
      <c r="O64" s="38"/>
      <c r="P64" s="38"/>
      <c r="Q64" s="38"/>
      <c r="R64" s="38"/>
      <c r="S64" s="38"/>
      <c r="T64" s="38"/>
    </row>
    <row r="65" spans="3:20" x14ac:dyDescent="0.2">
      <c r="C65" s="11"/>
      <c r="D65" s="11"/>
      <c r="E65" s="11"/>
      <c r="F65" s="11"/>
      <c r="G65" s="11"/>
      <c r="H65" s="37"/>
      <c r="I65" s="37"/>
      <c r="J65" s="37"/>
      <c r="K65" s="37"/>
      <c r="M65" s="38"/>
      <c r="N65" s="38"/>
      <c r="O65" s="38"/>
      <c r="P65" s="38"/>
      <c r="Q65" s="38"/>
      <c r="R65" s="38"/>
      <c r="S65" s="38"/>
      <c r="T65" s="38"/>
    </row>
    <row r="66" spans="3:20" x14ac:dyDescent="0.2">
      <c r="C66" s="11"/>
      <c r="D66" s="11"/>
      <c r="E66" s="11"/>
      <c r="F66" s="11"/>
      <c r="G66" s="11"/>
      <c r="H66" s="40"/>
      <c r="I66" s="40"/>
      <c r="J66" s="40"/>
      <c r="K66" s="40"/>
      <c r="M66" s="38"/>
      <c r="N66" s="38"/>
      <c r="O66" s="38"/>
      <c r="P66" s="38"/>
      <c r="Q66" s="38"/>
      <c r="R66" s="38"/>
      <c r="S66" s="38"/>
      <c r="T66" s="38"/>
    </row>
    <row r="67" spans="3:20" x14ac:dyDescent="0.2">
      <c r="C67" s="11"/>
      <c r="D67" s="11"/>
      <c r="E67" s="11"/>
      <c r="F67" s="11"/>
      <c r="G67" s="11"/>
      <c r="H67" s="37"/>
      <c r="I67" s="37"/>
      <c r="J67" s="37"/>
      <c r="K67" s="37"/>
      <c r="M67" s="38"/>
      <c r="N67" s="38"/>
      <c r="O67" s="38"/>
      <c r="P67" s="38"/>
      <c r="Q67" s="38"/>
      <c r="R67" s="38"/>
      <c r="S67" s="38"/>
      <c r="T67" s="38"/>
    </row>
    <row r="69" spans="3:20" x14ac:dyDescent="0.2">
      <c r="C69" s="42"/>
      <c r="D69" s="42"/>
      <c r="E69" s="42"/>
      <c r="F69" s="42"/>
      <c r="G69" s="42"/>
      <c r="H69" s="43"/>
      <c r="I69" s="43"/>
      <c r="J69" s="43"/>
      <c r="K69" s="43"/>
    </row>
    <row r="70" spans="3:20" x14ac:dyDescent="0.2">
      <c r="C70" s="42"/>
    </row>
    <row r="71" spans="3:20" x14ac:dyDescent="0.2">
      <c r="C71" s="42"/>
    </row>
    <row r="72" spans="3:20" x14ac:dyDescent="0.2">
      <c r="C72" s="42"/>
    </row>
    <row r="73" spans="3:20" x14ac:dyDescent="0.2">
      <c r="C73" s="42"/>
    </row>
    <row r="74" spans="3:20" x14ac:dyDescent="0.2">
      <c r="C74" s="43"/>
    </row>
    <row r="75" spans="3:20" x14ac:dyDescent="0.2">
      <c r="C75" s="43"/>
    </row>
    <row r="76" spans="3:20" x14ac:dyDescent="0.2">
      <c r="C76" s="43"/>
    </row>
    <row r="77" spans="3:20" x14ac:dyDescent="0.2">
      <c r="C77" s="43"/>
    </row>
    <row r="79" spans="3:20" x14ac:dyDescent="0.2">
      <c r="C79" s="42"/>
      <c r="D79" s="42"/>
      <c r="E79" s="42"/>
      <c r="F79" s="42"/>
      <c r="G79" s="42"/>
      <c r="H79" s="43"/>
      <c r="I79" s="43"/>
      <c r="J79" s="43"/>
      <c r="K79" s="43"/>
    </row>
  </sheetData>
  <phoneticPr fontId="0" type="noConversion"/>
  <conditionalFormatting sqref="C27">
    <cfRule type="cellIs" dxfId="77" priority="43" stopIfTrue="1" operator="between">
      <formula>C$38*0.8</formula>
      <formula>C$38*1.2</formula>
    </cfRule>
    <cfRule type="cellIs" dxfId="76" priority="44" stopIfTrue="1" operator="lessThan">
      <formula>C$38*0.8</formula>
    </cfRule>
    <cfRule type="cellIs" dxfId="75" priority="45" stopIfTrue="1" operator="greaterThan">
      <formula>C$38*1.2</formula>
    </cfRule>
  </conditionalFormatting>
  <conditionalFormatting sqref="D27">
    <cfRule type="cellIs" dxfId="74" priority="40" stopIfTrue="1" operator="between">
      <formula>D$38*0.8</formula>
      <formula>D$38*1.2</formula>
    </cfRule>
    <cfRule type="cellIs" dxfId="73" priority="41" stopIfTrue="1" operator="lessThan">
      <formula>D$38*0.8</formula>
    </cfRule>
    <cfRule type="cellIs" dxfId="72" priority="42" stopIfTrue="1" operator="greaterThan">
      <formula>D$38*1.2</formula>
    </cfRule>
  </conditionalFormatting>
  <conditionalFormatting sqref="E27">
    <cfRule type="cellIs" dxfId="71" priority="37" stopIfTrue="1" operator="between">
      <formula>E$38*0.8</formula>
      <formula>E$38*1.2</formula>
    </cfRule>
    <cfRule type="cellIs" dxfId="70" priority="38" stopIfTrue="1" operator="lessThan">
      <formula>E$38*0.8</formula>
    </cfRule>
    <cfRule type="cellIs" dxfId="69" priority="39" stopIfTrue="1" operator="greaterThan">
      <formula>E$38*1.2</formula>
    </cfRule>
  </conditionalFormatting>
  <conditionalFormatting sqref="F27">
    <cfRule type="cellIs" dxfId="68" priority="34" stopIfTrue="1" operator="between">
      <formula>F$38*0.8</formula>
      <formula>F$38*1.2</formula>
    </cfRule>
    <cfRule type="cellIs" dxfId="67" priority="35" stopIfTrue="1" operator="lessThan">
      <formula>F$38*0.8</formula>
    </cfRule>
    <cfRule type="cellIs" dxfId="66" priority="36" stopIfTrue="1" operator="greaterThan">
      <formula>F$38*1.2</formula>
    </cfRule>
  </conditionalFormatting>
  <conditionalFormatting sqref="G27">
    <cfRule type="cellIs" dxfId="65" priority="31" stopIfTrue="1" operator="between">
      <formula>G$38*0.8</formula>
      <formula>G$38*1.2</formula>
    </cfRule>
    <cfRule type="cellIs" dxfId="64" priority="32" stopIfTrue="1" operator="lessThan">
      <formula>G$38*0.8</formula>
    </cfRule>
    <cfRule type="cellIs" dxfId="63" priority="33" stopIfTrue="1" operator="greaterThan">
      <formula>G$38*1.2</formula>
    </cfRule>
  </conditionalFormatting>
  <conditionalFormatting sqref="H27">
    <cfRule type="cellIs" dxfId="62" priority="28" stopIfTrue="1" operator="between">
      <formula>H$38*0.8</formula>
      <formula>H$38*1.2</formula>
    </cfRule>
    <cfRule type="cellIs" dxfId="61" priority="29" stopIfTrue="1" operator="lessThan">
      <formula>H$38*0.8</formula>
    </cfRule>
    <cfRule type="cellIs" dxfId="60" priority="30" stopIfTrue="1" operator="greaterThan">
      <formula>H$38*1.2</formula>
    </cfRule>
  </conditionalFormatting>
  <conditionalFormatting sqref="I27">
    <cfRule type="cellIs" dxfId="59" priority="25" stopIfTrue="1" operator="between">
      <formula>I$38*0.8</formula>
      <formula>I$38*1.2</formula>
    </cfRule>
    <cfRule type="cellIs" dxfId="58" priority="26" stopIfTrue="1" operator="lessThan">
      <formula>I$38*0.8</formula>
    </cfRule>
    <cfRule type="cellIs" dxfId="57" priority="27" stopIfTrue="1" operator="greaterThan">
      <formula>I$38*1.2</formula>
    </cfRule>
  </conditionalFormatting>
  <conditionalFormatting sqref="J27">
    <cfRule type="cellIs" dxfId="56" priority="22" stopIfTrue="1" operator="between">
      <formula>J$38*0.8</formula>
      <formula>J$38*1.2</formula>
    </cfRule>
    <cfRule type="cellIs" dxfId="55" priority="23" stopIfTrue="1" operator="lessThan">
      <formula>J$38*0.8</formula>
    </cfRule>
    <cfRule type="cellIs" dxfId="54" priority="24" stopIfTrue="1" operator="greaterThan">
      <formula>J$38*1.2</formula>
    </cfRule>
  </conditionalFormatting>
  <conditionalFormatting sqref="K27">
    <cfRule type="cellIs" dxfId="53" priority="19" stopIfTrue="1" operator="between">
      <formula>K$38*0.8</formula>
      <formula>K$38*1.2</formula>
    </cfRule>
    <cfRule type="cellIs" dxfId="52" priority="20" stopIfTrue="1" operator="lessThan">
      <formula>K$38*0.8</formula>
    </cfRule>
    <cfRule type="cellIs" dxfId="51" priority="21" stopIfTrue="1" operator="greaterThan">
      <formula>K$38*1.2</formula>
    </cfRule>
  </conditionalFormatting>
  <conditionalFormatting sqref="L27">
    <cfRule type="cellIs" dxfId="50" priority="16" stopIfTrue="1" operator="between">
      <formula>L$38*0.8</formula>
      <formula>L$38*1.2</formula>
    </cfRule>
    <cfRule type="cellIs" dxfId="49" priority="17" stopIfTrue="1" operator="lessThan">
      <formula>L$38*0.8</formula>
    </cfRule>
    <cfRule type="cellIs" dxfId="48" priority="18" stopIfTrue="1" operator="greaterThan">
      <formula>L$38*1.2</formula>
    </cfRule>
  </conditionalFormatting>
  <conditionalFormatting sqref="M27:O27">
    <cfRule type="cellIs" dxfId="47" priority="13" stopIfTrue="1" operator="between">
      <formula>M$38*0.8</formula>
      <formula>M$38*1.2</formula>
    </cfRule>
    <cfRule type="cellIs" dxfId="46" priority="14" stopIfTrue="1" operator="lessThan">
      <formula>M$38*0.8</formula>
    </cfRule>
    <cfRule type="cellIs" dxfId="45" priority="15" stopIfTrue="1" operator="greaterThan">
      <formula>M$38*1.2</formula>
    </cfRule>
  </conditionalFormatting>
  <conditionalFormatting sqref="C45:Q45">
    <cfRule type="containsText" dxfId="44" priority="10" stopIfTrue="1" operator="containsText" text="O">
      <formula>NOT(ISERROR(SEARCH("O",C45)))</formula>
    </cfRule>
    <cfRule type="containsText" dxfId="43" priority="11" stopIfTrue="1" operator="containsText" text="R">
      <formula>NOT(ISERROR(SEARCH("R",C45)))</formula>
    </cfRule>
    <cfRule type="containsText" dxfId="42" priority="12" stopIfTrue="1" operator="containsText" text="V">
      <formula>NOT(ISERROR(SEARCH("V",C45)))</formula>
    </cfRule>
  </conditionalFormatting>
  <conditionalFormatting sqref="P27">
    <cfRule type="cellIs" dxfId="41" priority="7" stopIfTrue="1" operator="between">
      <formula>P$38*0.8</formula>
      <formula>P$38*1.2</formula>
    </cfRule>
    <cfRule type="cellIs" dxfId="40" priority="8" stopIfTrue="1" operator="lessThan">
      <formula>P$38*0.8</formula>
    </cfRule>
    <cfRule type="cellIs" dxfId="39" priority="9" stopIfTrue="1" operator="greaterThan">
      <formula>P$38*1.2</formula>
    </cfRule>
  </conditionalFormatting>
  <conditionalFormatting sqref="Q27">
    <cfRule type="cellIs" dxfId="38" priority="1" stopIfTrue="1" operator="between">
      <formula>Q$38*0.8</formula>
      <formula>Q$38*1.2</formula>
    </cfRule>
    <cfRule type="cellIs" dxfId="37" priority="2" stopIfTrue="1" operator="lessThan">
      <formula>Q$38*0.8</formula>
    </cfRule>
    <cfRule type="cellIs" dxfId="36" priority="3" stopIfTrue="1" operator="greaterThan">
      <formula>Q$38*1.2</formula>
    </cfRule>
  </conditionalFormatting>
  <hyperlinks>
    <hyperlink ref="C2" r:id="rId1"/>
    <hyperlink ref="B51" r:id="rId2"/>
  </hyperlinks>
  <pageMargins left="0.75" right="0.75" top="1" bottom="1" header="0.4921259845" footer="0.4921259845"/>
  <pageSetup paperSize="9" orientation="portrait" r:id="rId3"/>
  <headerFooter alignWithMargins="0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CT59"/>
  <sheetViews>
    <sheetView zoomScale="80" zoomScaleNormal="80" workbookViewId="0">
      <selection activeCell="Q56" sqref="Q56"/>
    </sheetView>
  </sheetViews>
  <sheetFormatPr defaultColWidth="11.42578125" defaultRowHeight="12.75" x14ac:dyDescent="0.2"/>
  <cols>
    <col min="1" max="1" width="4.7109375" style="2" customWidth="1"/>
    <col min="2" max="2" width="23.85546875" style="2" customWidth="1"/>
    <col min="3" max="3" width="10.85546875" style="2" customWidth="1"/>
    <col min="4" max="17" width="8.5703125" style="2" customWidth="1"/>
    <col min="18" max="16384" width="11.42578125" style="2"/>
  </cols>
  <sheetData>
    <row r="1" spans="2:98" x14ac:dyDescent="0.2">
      <c r="B1" s="1" t="s">
        <v>0</v>
      </c>
      <c r="C1" s="2" t="s">
        <v>61</v>
      </c>
    </row>
    <row r="2" spans="2:98" x14ac:dyDescent="0.2">
      <c r="B2" s="1" t="s">
        <v>19</v>
      </c>
      <c r="C2" s="20" t="s">
        <v>60</v>
      </c>
    </row>
    <row r="3" spans="2:98" x14ac:dyDescent="0.2">
      <c r="B3" s="1" t="s">
        <v>1</v>
      </c>
      <c r="C3" s="2" t="s">
        <v>64</v>
      </c>
    </row>
    <row r="4" spans="2:98" x14ac:dyDescent="0.2">
      <c r="B4" s="1" t="s">
        <v>43</v>
      </c>
      <c r="C4" s="9">
        <v>42243</v>
      </c>
      <c r="D4" s="31"/>
    </row>
    <row r="5" spans="2:98" x14ac:dyDescent="0.2">
      <c r="B5" s="1"/>
      <c r="C5" s="1"/>
      <c r="D5" s="31"/>
    </row>
    <row r="6" spans="2:98" x14ac:dyDescent="0.2">
      <c r="B6" s="44"/>
      <c r="C6" s="44"/>
      <c r="D6" s="48"/>
      <c r="E6" s="45"/>
      <c r="F6" s="45"/>
      <c r="G6" s="45"/>
      <c r="H6" s="45"/>
      <c r="I6" s="45"/>
      <c r="J6" s="45"/>
    </row>
    <row r="7" spans="2:98" x14ac:dyDescent="0.2">
      <c r="C7" s="49"/>
      <c r="D7" s="46"/>
      <c r="E7" s="46"/>
      <c r="F7" s="46"/>
      <c r="G7" s="46"/>
      <c r="H7" s="46"/>
      <c r="I7" s="46"/>
      <c r="J7" s="46"/>
      <c r="K7" s="46"/>
      <c r="L7" s="46"/>
    </row>
    <row r="8" spans="2:98" x14ac:dyDescent="0.2">
      <c r="B8" s="44"/>
      <c r="C8" s="49"/>
      <c r="D8" s="46"/>
      <c r="E8" s="46"/>
      <c r="F8" s="46"/>
      <c r="G8" s="46"/>
      <c r="H8" s="46"/>
      <c r="I8" s="46"/>
      <c r="J8" s="46"/>
      <c r="K8" s="46"/>
      <c r="L8" s="46"/>
    </row>
    <row r="9" spans="2:98" x14ac:dyDescent="0.2">
      <c r="B9" s="4" t="s">
        <v>3</v>
      </c>
      <c r="C9" s="4">
        <v>2000</v>
      </c>
      <c r="D9" s="4">
        <v>2001</v>
      </c>
      <c r="E9" s="4">
        <v>2002</v>
      </c>
      <c r="F9" s="4">
        <v>2003</v>
      </c>
      <c r="G9" s="4">
        <v>2004</v>
      </c>
      <c r="H9" s="4">
        <v>2005</v>
      </c>
      <c r="I9" s="4">
        <v>2006</v>
      </c>
      <c r="J9" s="4">
        <v>2007</v>
      </c>
      <c r="K9" s="4">
        <v>2008</v>
      </c>
      <c r="L9" s="4">
        <v>2009</v>
      </c>
      <c r="M9" s="4">
        <v>2010</v>
      </c>
      <c r="N9" s="4">
        <v>2011</v>
      </c>
      <c r="O9" s="4">
        <v>2012</v>
      </c>
      <c r="P9" s="4">
        <v>2013</v>
      </c>
      <c r="Q9" s="4">
        <v>2014</v>
      </c>
    </row>
    <row r="10" spans="2:98" x14ac:dyDescent="0.2">
      <c r="B10" s="13" t="s">
        <v>38</v>
      </c>
      <c r="C10" s="19">
        <v>0.5</v>
      </c>
      <c r="D10" s="69">
        <v>-0.1</v>
      </c>
      <c r="E10" s="69">
        <v>0.8</v>
      </c>
      <c r="F10" s="69">
        <v>1.1000000000000001</v>
      </c>
      <c r="G10" s="69">
        <v>-0.6</v>
      </c>
      <c r="H10" s="69">
        <v>-0.5</v>
      </c>
      <c r="I10" s="69">
        <v>-1.8</v>
      </c>
      <c r="J10" s="69">
        <v>-0.6</v>
      </c>
      <c r="K10" s="69">
        <v>2.2999999999999998</v>
      </c>
      <c r="L10" s="69">
        <v>6.3</v>
      </c>
      <c r="M10" s="69">
        <v>-1.2</v>
      </c>
      <c r="N10" s="69">
        <v>0.7</v>
      </c>
      <c r="O10" s="69">
        <v>3.3</v>
      </c>
      <c r="P10" s="69">
        <v>2.2000000000000002</v>
      </c>
      <c r="Q10" s="69">
        <v>1.9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</row>
    <row r="11" spans="2:98" x14ac:dyDescent="0.2">
      <c r="B11" s="13" t="s">
        <v>5</v>
      </c>
      <c r="C11" s="19">
        <v>-0.5</v>
      </c>
      <c r="D11" s="69">
        <v>0.9</v>
      </c>
      <c r="E11" s="69">
        <v>0.3</v>
      </c>
      <c r="F11" s="69">
        <v>1.6</v>
      </c>
      <c r="G11" s="69">
        <v>0</v>
      </c>
      <c r="H11" s="69">
        <v>1.1000000000000001</v>
      </c>
      <c r="I11" s="69">
        <v>1.5</v>
      </c>
      <c r="J11" s="69">
        <v>1.2</v>
      </c>
      <c r="K11" s="69">
        <v>3.7</v>
      </c>
      <c r="L11" s="69">
        <v>5.2</v>
      </c>
      <c r="M11" s="69">
        <v>-0.1</v>
      </c>
      <c r="N11" s="69">
        <v>0.8</v>
      </c>
      <c r="O11" s="69">
        <v>3</v>
      </c>
      <c r="P11" s="69">
        <v>2.2999999999999998</v>
      </c>
      <c r="Q11" s="69">
        <v>2.2999999999999998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</row>
    <row r="12" spans="2:98" x14ac:dyDescent="0.2">
      <c r="B12" s="34" t="s">
        <v>34</v>
      </c>
      <c r="C12" s="19">
        <v>0.4</v>
      </c>
      <c r="D12" s="69">
        <v>4.0999999999999996</v>
      </c>
      <c r="E12" s="69">
        <v>2.1</v>
      </c>
      <c r="F12" s="69">
        <v>1</v>
      </c>
      <c r="G12" s="69">
        <v>-0.6</v>
      </c>
      <c r="H12" s="69">
        <v>1.3</v>
      </c>
      <c r="I12" s="69">
        <v>2.1</v>
      </c>
      <c r="J12" s="69">
        <v>2.2000000000000002</v>
      </c>
      <c r="K12" s="69">
        <v>4.5</v>
      </c>
      <c r="L12" s="69">
        <v>3.7</v>
      </c>
      <c r="M12" s="69">
        <v>-0.5</v>
      </c>
      <c r="N12" s="69">
        <v>2.8</v>
      </c>
      <c r="O12" s="69">
        <v>3.6</v>
      </c>
      <c r="P12" s="69">
        <v>2</v>
      </c>
      <c r="Q12" s="69">
        <v>0.3</v>
      </c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</row>
    <row r="13" spans="2:98" x14ac:dyDescent="0.2">
      <c r="B13" s="13" t="s">
        <v>35</v>
      </c>
      <c r="C13" s="19">
        <v>1.5</v>
      </c>
      <c r="D13" s="69">
        <v>8.4</v>
      </c>
      <c r="E13" s="69">
        <v>1.6</v>
      </c>
      <c r="F13" s="69">
        <v>1.8</v>
      </c>
      <c r="G13" s="69">
        <v>2.2000000000000002</v>
      </c>
      <c r="H13" s="69">
        <v>6</v>
      </c>
      <c r="I13" s="69">
        <v>3.2</v>
      </c>
      <c r="J13" s="69">
        <v>8.8000000000000007</v>
      </c>
      <c r="K13" s="69">
        <v>13</v>
      </c>
      <c r="L13" s="69">
        <v>11.8</v>
      </c>
      <c r="M13" s="69">
        <v>5</v>
      </c>
      <c r="N13" s="69">
        <v>2.4</v>
      </c>
      <c r="O13" s="69">
        <v>4.5</v>
      </c>
      <c r="P13" s="69">
        <v>7.2</v>
      </c>
      <c r="Q13" s="69">
        <v>0.2</v>
      </c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</row>
    <row r="14" spans="2:98" x14ac:dyDescent="0.2">
      <c r="B14" s="13" t="s">
        <v>20</v>
      </c>
      <c r="C14" s="19">
        <v>2.6</v>
      </c>
      <c r="D14" s="69">
        <v>2.2999999999999998</v>
      </c>
      <c r="E14" s="69">
        <v>3.7</v>
      </c>
      <c r="F14" s="69">
        <v>8.6999999999999993</v>
      </c>
      <c r="G14" s="69">
        <v>1.8</v>
      </c>
      <c r="H14" s="69">
        <v>1.7</v>
      </c>
      <c r="I14" s="69">
        <v>0.5</v>
      </c>
      <c r="J14" s="69">
        <v>1.3</v>
      </c>
      <c r="K14" s="69">
        <v>1.8</v>
      </c>
      <c r="L14" s="69">
        <v>4.3</v>
      </c>
      <c r="M14" s="69">
        <v>1</v>
      </c>
      <c r="N14" s="69">
        <v>2.7</v>
      </c>
      <c r="O14" s="69">
        <v>-2.6</v>
      </c>
      <c r="P14" s="69">
        <v>-5.9</v>
      </c>
      <c r="Q14" s="69">
        <v>-4.3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</row>
    <row r="15" spans="2:98" x14ac:dyDescent="0.2">
      <c r="B15" s="55" t="s">
        <v>81</v>
      </c>
      <c r="C15" s="19">
        <v>2.2999999999999998</v>
      </c>
      <c r="D15" s="69">
        <v>-2</v>
      </c>
      <c r="E15" s="69">
        <v>5.2</v>
      </c>
      <c r="F15" s="69">
        <v>5</v>
      </c>
      <c r="G15" s="69">
        <v>1.6</v>
      </c>
      <c r="H15" s="69">
        <v>2.1</v>
      </c>
      <c r="I15" s="69">
        <v>2.2999999999999998</v>
      </c>
      <c r="J15" s="69">
        <v>13.6</v>
      </c>
      <c r="K15" s="69">
        <v>5.2</v>
      </c>
      <c r="L15" s="69">
        <v>6.9</v>
      </c>
      <c r="M15" s="69">
        <v>0.1</v>
      </c>
      <c r="N15" s="69">
        <v>0.6</v>
      </c>
      <c r="O15" s="69">
        <v>-1.3</v>
      </c>
      <c r="P15" s="69">
        <v>-2.4</v>
      </c>
      <c r="Q15" s="69">
        <v>-2.4</v>
      </c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</row>
    <row r="16" spans="2:98" x14ac:dyDescent="0.2">
      <c r="B16" s="13" t="s">
        <v>37</v>
      </c>
      <c r="C16" s="19">
        <v>0.5</v>
      </c>
      <c r="D16" s="69">
        <v>4.2</v>
      </c>
      <c r="E16" s="69">
        <v>3.3</v>
      </c>
      <c r="F16" s="69">
        <v>2.2000000000000002</v>
      </c>
      <c r="G16" s="69">
        <v>0</v>
      </c>
      <c r="H16" s="69">
        <v>2.2999999999999998</v>
      </c>
      <c r="I16" s="69">
        <v>2</v>
      </c>
      <c r="J16" s="69">
        <v>5.3</v>
      </c>
      <c r="K16" s="69">
        <v>5.9</v>
      </c>
      <c r="L16" s="69">
        <v>5.0999999999999996</v>
      </c>
      <c r="M16" s="69">
        <v>-0.8</v>
      </c>
      <c r="N16" s="69">
        <v>0.2</v>
      </c>
      <c r="O16" s="69">
        <v>1.9</v>
      </c>
      <c r="P16" s="69">
        <v>1.9</v>
      </c>
      <c r="Q16" s="69">
        <v>1.3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</row>
    <row r="17" spans="2:98" x14ac:dyDescent="0.2">
      <c r="B17" s="13" t="s">
        <v>8</v>
      </c>
      <c r="C17" s="58">
        <v>3.2</v>
      </c>
      <c r="D17" s="69">
        <v>3.2</v>
      </c>
      <c r="E17" s="69">
        <v>3.2</v>
      </c>
      <c r="F17" s="69">
        <v>3</v>
      </c>
      <c r="G17" s="69">
        <v>2.9</v>
      </c>
      <c r="H17" s="69">
        <v>3.5</v>
      </c>
      <c r="I17" s="69">
        <v>3.3</v>
      </c>
      <c r="J17" s="69">
        <v>4.0999999999999996</v>
      </c>
      <c r="K17" s="69">
        <v>5.7</v>
      </c>
      <c r="L17" s="69">
        <v>1.6</v>
      </c>
      <c r="M17" s="69">
        <v>-1.6</v>
      </c>
      <c r="N17" s="69">
        <v>-1.1000000000000001</v>
      </c>
      <c r="O17" s="69">
        <v>-2.9</v>
      </c>
      <c r="P17" s="69">
        <v>-0.6</v>
      </c>
      <c r="Q17" s="69">
        <v>-0.4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</row>
    <row r="18" spans="2:98" x14ac:dyDescent="0.2">
      <c r="B18" s="13" t="s">
        <v>21</v>
      </c>
      <c r="C18" s="19">
        <v>2.7</v>
      </c>
      <c r="D18" s="69">
        <v>4.3</v>
      </c>
      <c r="E18" s="69">
        <v>4.0999999999999996</v>
      </c>
      <c r="F18" s="69">
        <v>5.5</v>
      </c>
      <c r="G18" s="69">
        <v>5.4</v>
      </c>
      <c r="H18" s="69">
        <v>3.1</v>
      </c>
      <c r="I18" s="69">
        <v>9.3000000000000007</v>
      </c>
      <c r="J18" s="69">
        <v>16.8</v>
      </c>
      <c r="K18" s="69">
        <v>15.9</v>
      </c>
      <c r="L18" s="69">
        <v>2.4</v>
      </c>
      <c r="M18" s="69">
        <v>-4.9000000000000004</v>
      </c>
      <c r="N18" s="69">
        <v>-0.8</v>
      </c>
      <c r="O18" s="69">
        <v>3.4</v>
      </c>
      <c r="P18" s="69">
        <v>6.8</v>
      </c>
      <c r="Q18" s="69">
        <v>6.4</v>
      </c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</row>
    <row r="19" spans="2:98" x14ac:dyDescent="0.2">
      <c r="B19" s="13" t="s">
        <v>9</v>
      </c>
      <c r="C19" s="19">
        <v>0.6</v>
      </c>
      <c r="D19" s="69">
        <v>2.5</v>
      </c>
      <c r="E19" s="69">
        <v>1.1000000000000001</v>
      </c>
      <c r="F19" s="69">
        <v>0.3</v>
      </c>
      <c r="G19" s="69">
        <v>0.2</v>
      </c>
      <c r="H19" s="69">
        <v>2.2999999999999998</v>
      </c>
      <c r="I19" s="69">
        <v>1.2</v>
      </c>
      <c r="J19" s="69">
        <v>0.3</v>
      </c>
      <c r="K19" s="69">
        <v>5.8</v>
      </c>
      <c r="L19" s="69">
        <v>8.5</v>
      </c>
      <c r="M19" s="69">
        <v>-1.4</v>
      </c>
      <c r="N19" s="69">
        <v>2.2999999999999998</v>
      </c>
      <c r="O19" s="69">
        <v>5.2</v>
      </c>
      <c r="P19" s="69">
        <v>1.8</v>
      </c>
      <c r="Q19" s="69">
        <v>0.9</v>
      </c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</row>
    <row r="20" spans="2:98" x14ac:dyDescent="0.2">
      <c r="B20" s="13" t="s">
        <v>10</v>
      </c>
      <c r="C20" s="19">
        <v>1.4</v>
      </c>
      <c r="D20" s="69">
        <v>2.2000000000000002</v>
      </c>
      <c r="E20" s="69">
        <v>2.9</v>
      </c>
      <c r="F20" s="69">
        <v>2.1</v>
      </c>
      <c r="G20" s="69">
        <v>0.8</v>
      </c>
      <c r="H20" s="69">
        <v>2.1</v>
      </c>
      <c r="I20" s="69">
        <v>1.9</v>
      </c>
      <c r="J20" s="69">
        <v>1.6</v>
      </c>
      <c r="K20" s="69">
        <v>2.9</v>
      </c>
      <c r="L20" s="69">
        <v>3.5</v>
      </c>
      <c r="M20" s="69">
        <v>1</v>
      </c>
      <c r="N20" s="69">
        <v>1</v>
      </c>
      <c r="O20" s="69">
        <v>2.2999999999999998</v>
      </c>
      <c r="P20" s="69">
        <v>0.9</v>
      </c>
      <c r="Q20" s="69">
        <v>1.5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</row>
    <row r="21" spans="2:98" x14ac:dyDescent="0.2">
      <c r="B21" s="13" t="s">
        <v>11</v>
      </c>
      <c r="C21" s="58">
        <v>-0.3</v>
      </c>
      <c r="D21" s="69">
        <v>2.1</v>
      </c>
      <c r="E21" s="69">
        <v>9.9</v>
      </c>
      <c r="F21" s="69">
        <v>1.1000000000000001</v>
      </c>
      <c r="G21" s="69">
        <v>1.6</v>
      </c>
      <c r="H21" s="69">
        <v>9.1</v>
      </c>
      <c r="I21" s="69">
        <v>-1.1000000000000001</v>
      </c>
      <c r="J21" s="69">
        <v>2.5</v>
      </c>
      <c r="K21" s="69">
        <v>5.0999999999999996</v>
      </c>
      <c r="L21" s="69">
        <v>7.4</v>
      </c>
      <c r="M21" s="69">
        <v>0.3</v>
      </c>
      <c r="N21" s="69">
        <v>-0.2</v>
      </c>
      <c r="O21" s="69">
        <v>-3.3</v>
      </c>
      <c r="P21" s="69">
        <v>-7</v>
      </c>
      <c r="Q21" s="69">
        <v>-1.6</v>
      </c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</row>
    <row r="22" spans="2:98" x14ac:dyDescent="0.2">
      <c r="B22" s="13" t="s">
        <v>22</v>
      </c>
      <c r="C22" s="19">
        <v>11.4</v>
      </c>
      <c r="D22" s="69">
        <v>10.8</v>
      </c>
      <c r="E22" s="69">
        <v>8.6</v>
      </c>
      <c r="F22" s="69">
        <v>5.9</v>
      </c>
      <c r="G22" s="69">
        <v>4.3</v>
      </c>
      <c r="H22" s="69">
        <v>2.4</v>
      </c>
      <c r="I22" s="69">
        <v>2</v>
      </c>
      <c r="J22" s="69">
        <v>5.8</v>
      </c>
      <c r="K22" s="69">
        <v>4.4000000000000004</v>
      </c>
      <c r="L22" s="69">
        <v>2.9</v>
      </c>
      <c r="M22" s="69">
        <v>-0.4</v>
      </c>
      <c r="N22" s="69">
        <v>1.6</v>
      </c>
      <c r="O22" s="69">
        <v>3.4</v>
      </c>
      <c r="P22" s="69">
        <v>0.9</v>
      </c>
      <c r="Q22" s="69">
        <v>2.4</v>
      </c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</row>
    <row r="23" spans="2:98" x14ac:dyDescent="0.2">
      <c r="B23" s="13" t="s">
        <v>12</v>
      </c>
      <c r="C23" s="19">
        <v>1.7</v>
      </c>
      <c r="D23" s="69">
        <v>5.6</v>
      </c>
      <c r="E23" s="69">
        <v>1.1000000000000001</v>
      </c>
      <c r="F23" s="69">
        <v>5.3</v>
      </c>
      <c r="G23" s="69">
        <v>4</v>
      </c>
      <c r="H23" s="69">
        <v>4.8</v>
      </c>
      <c r="I23" s="69">
        <v>3.5</v>
      </c>
      <c r="J23" s="69">
        <v>5.3</v>
      </c>
      <c r="K23" s="69">
        <v>7.4</v>
      </c>
      <c r="L23" s="69">
        <v>-2.6</v>
      </c>
      <c r="M23" s="69">
        <v>-7.4</v>
      </c>
      <c r="N23" s="69">
        <v>-3.2</v>
      </c>
      <c r="O23" s="69">
        <v>0.5</v>
      </c>
      <c r="P23" s="69">
        <v>4.2</v>
      </c>
      <c r="Q23" s="69">
        <v>0.8</v>
      </c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</row>
    <row r="24" spans="2:98" x14ac:dyDescent="0.2">
      <c r="B24" s="13" t="s">
        <v>39</v>
      </c>
      <c r="C24" s="19">
        <v>0.6</v>
      </c>
      <c r="D24" s="69">
        <v>3.3</v>
      </c>
      <c r="E24" s="69">
        <v>3.9</v>
      </c>
      <c r="F24" s="69">
        <v>4.3</v>
      </c>
      <c r="G24" s="69">
        <v>2.4</v>
      </c>
      <c r="H24" s="69">
        <v>2.2000000000000002</v>
      </c>
      <c r="I24" s="69">
        <v>2.2000000000000002</v>
      </c>
      <c r="J24" s="69">
        <v>2</v>
      </c>
      <c r="K24" s="69">
        <v>4.2</v>
      </c>
      <c r="L24" s="69">
        <v>4.5999999999999996</v>
      </c>
      <c r="M24" s="69">
        <v>-0.1</v>
      </c>
      <c r="N24" s="69">
        <v>0.7</v>
      </c>
      <c r="O24" s="69">
        <v>1.4</v>
      </c>
      <c r="P24" s="69">
        <v>0.6</v>
      </c>
      <c r="Q24" s="69">
        <v>1.2</v>
      </c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</row>
    <row r="25" spans="2:98" x14ac:dyDescent="0.2">
      <c r="B25" s="13" t="s">
        <v>23</v>
      </c>
      <c r="C25" s="58">
        <v>-1.6</v>
      </c>
      <c r="D25" s="69">
        <v>-1.2</v>
      </c>
      <c r="E25" s="69">
        <v>-1.4</v>
      </c>
      <c r="F25" s="69">
        <v>4.0999999999999996</v>
      </c>
      <c r="G25" s="69">
        <v>6.1</v>
      </c>
      <c r="H25" s="69">
        <v>15.2</v>
      </c>
      <c r="I25" s="69">
        <v>15.9</v>
      </c>
      <c r="J25" s="69">
        <v>26.8</v>
      </c>
      <c r="K25" s="69">
        <v>18.8</v>
      </c>
      <c r="L25" s="69">
        <v>-11.6</v>
      </c>
      <c r="M25" s="69">
        <v>-9.1</v>
      </c>
      <c r="N25" s="69">
        <v>0.2</v>
      </c>
      <c r="O25" s="69">
        <v>2.7</v>
      </c>
      <c r="P25" s="69">
        <v>7.3</v>
      </c>
      <c r="Q25" s="69">
        <v>4.7</v>
      </c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</row>
    <row r="26" spans="2:98" x14ac:dyDescent="0.2">
      <c r="B26" s="13" t="s">
        <v>24</v>
      </c>
      <c r="C26" s="58">
        <v>-3.5</v>
      </c>
      <c r="D26" s="19">
        <v>-3.5</v>
      </c>
      <c r="E26" s="19">
        <v>1.8</v>
      </c>
      <c r="F26" s="19">
        <v>1</v>
      </c>
      <c r="G26" s="19">
        <v>3.3</v>
      </c>
      <c r="H26" s="19">
        <v>6</v>
      </c>
      <c r="I26" s="69">
        <v>12.1</v>
      </c>
      <c r="J26" s="69">
        <v>4.8</v>
      </c>
      <c r="K26" s="69">
        <v>9.6999999999999993</v>
      </c>
      <c r="L26" s="69">
        <v>-1.7</v>
      </c>
      <c r="M26" s="69">
        <v>-6.9</v>
      </c>
      <c r="N26" s="69">
        <v>0.7</v>
      </c>
      <c r="O26" s="69">
        <v>2.2000000000000002</v>
      </c>
      <c r="P26" s="69">
        <v>3</v>
      </c>
      <c r="Q26" s="69">
        <v>3.8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</row>
    <row r="27" spans="2:98" x14ac:dyDescent="0.2">
      <c r="B27" s="13" t="s">
        <v>14</v>
      </c>
      <c r="C27" s="18">
        <v>2.5</v>
      </c>
      <c r="D27" s="18">
        <v>7</v>
      </c>
      <c r="E27" s="18">
        <v>3.4</v>
      </c>
      <c r="F27" s="18">
        <v>1.6</v>
      </c>
      <c r="G27" s="18">
        <v>1.8</v>
      </c>
      <c r="H27" s="18">
        <v>3.5</v>
      </c>
      <c r="I27" s="70">
        <v>3</v>
      </c>
      <c r="J27" s="70">
        <v>0.5</v>
      </c>
      <c r="K27" s="70">
        <v>8.5</v>
      </c>
      <c r="L27" s="70">
        <v>8.5</v>
      </c>
      <c r="M27" s="70">
        <v>-1.7</v>
      </c>
      <c r="N27" s="70">
        <v>2.2999999999999998</v>
      </c>
      <c r="O27" s="70">
        <v>4.8</v>
      </c>
      <c r="P27" s="70">
        <v>1.1000000000000001</v>
      </c>
      <c r="Q27" s="70">
        <v>-1.2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</row>
    <row r="28" spans="2:98" x14ac:dyDescent="0.2">
      <c r="B28" s="13" t="s">
        <v>40</v>
      </c>
      <c r="C28" s="58">
        <v>7</v>
      </c>
      <c r="D28" s="19">
        <v>6.2</v>
      </c>
      <c r="E28" s="19">
        <v>0.8</v>
      </c>
      <c r="F28" s="19">
        <v>3.3</v>
      </c>
      <c r="G28" s="19">
        <v>2.8</v>
      </c>
      <c r="H28" s="19">
        <v>-1.1000000000000001</v>
      </c>
      <c r="I28" s="69">
        <v>4.0999999999999996</v>
      </c>
      <c r="J28" s="69">
        <v>2</v>
      </c>
      <c r="K28" s="69">
        <v>3.2</v>
      </c>
      <c r="L28" s="69">
        <v>5.6</v>
      </c>
      <c r="M28" s="69">
        <v>0.2</v>
      </c>
      <c r="N28" s="69">
        <v>4.2</v>
      </c>
      <c r="O28" s="69">
        <v>3.6</v>
      </c>
      <c r="P28" s="69">
        <v>2</v>
      </c>
      <c r="Q28" s="69">
        <v>1</v>
      </c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</row>
    <row r="29" spans="2:98" x14ac:dyDescent="0.2">
      <c r="B29" s="13" t="s">
        <v>15</v>
      </c>
      <c r="C29" s="19">
        <v>2.9</v>
      </c>
      <c r="D29" s="19">
        <v>2.9</v>
      </c>
      <c r="E29" s="19">
        <v>4.7</v>
      </c>
      <c r="F29" s="19">
        <v>2.2999999999999998</v>
      </c>
      <c r="G29" s="19">
        <v>-0.1</v>
      </c>
      <c r="H29" s="19">
        <v>-0.4</v>
      </c>
      <c r="I29" s="69">
        <v>0.3</v>
      </c>
      <c r="J29" s="69">
        <v>2.4</v>
      </c>
      <c r="K29" s="69">
        <v>3.7</v>
      </c>
      <c r="L29" s="69">
        <v>5.5</v>
      </c>
      <c r="M29" s="69">
        <v>-1.7</v>
      </c>
      <c r="N29" s="69">
        <v>1</v>
      </c>
      <c r="O29" s="69">
        <v>3</v>
      </c>
      <c r="P29" s="69">
        <v>1.5</v>
      </c>
      <c r="Q29" s="69">
        <v>0.8</v>
      </c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</row>
    <row r="30" spans="2:98" x14ac:dyDescent="0.2">
      <c r="B30" s="13" t="s">
        <v>26</v>
      </c>
      <c r="C30" s="58">
        <v>-3</v>
      </c>
      <c r="D30" s="58">
        <v>-3</v>
      </c>
      <c r="E30" s="58">
        <v>-3</v>
      </c>
      <c r="F30" s="69">
        <v>-3</v>
      </c>
      <c r="G30" s="69">
        <v>-2.2999999999999998</v>
      </c>
      <c r="H30" s="69">
        <v>0.6</v>
      </c>
      <c r="I30" s="69">
        <v>-0.7</v>
      </c>
      <c r="J30" s="69">
        <v>2.4</v>
      </c>
      <c r="K30" s="69">
        <v>8.5</v>
      </c>
      <c r="L30" s="69">
        <v>1.1000000000000001</v>
      </c>
      <c r="M30" s="69">
        <v>2.1</v>
      </c>
      <c r="N30" s="69">
        <v>1.1000000000000001</v>
      </c>
      <c r="O30" s="69">
        <v>1.8</v>
      </c>
      <c r="P30" s="69">
        <v>0.8</v>
      </c>
      <c r="Q30" s="58">
        <v>0.8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</row>
    <row r="31" spans="2:98" x14ac:dyDescent="0.2">
      <c r="B31" s="13" t="s">
        <v>16</v>
      </c>
      <c r="C31" s="19">
        <v>4.4000000000000004</v>
      </c>
      <c r="D31" s="19">
        <v>4</v>
      </c>
      <c r="E31" s="19">
        <v>3.2</v>
      </c>
      <c r="F31" s="69">
        <v>3.6</v>
      </c>
      <c r="G31" s="69">
        <v>0.2</v>
      </c>
      <c r="H31" s="69">
        <v>3.4</v>
      </c>
      <c r="I31" s="69">
        <v>0.7</v>
      </c>
      <c r="J31" s="69">
        <v>1</v>
      </c>
      <c r="K31" s="69">
        <v>2.8</v>
      </c>
      <c r="L31" s="69">
        <v>2.7</v>
      </c>
      <c r="M31" s="69">
        <v>-1.2</v>
      </c>
      <c r="N31" s="69">
        <v>-2</v>
      </c>
      <c r="O31" s="69">
        <v>-3.2</v>
      </c>
      <c r="P31" s="69">
        <v>2.5</v>
      </c>
      <c r="Q31" s="69">
        <v>-0.9</v>
      </c>
    </row>
    <row r="32" spans="2:98" x14ac:dyDescent="0.2">
      <c r="B32" s="13" t="s">
        <v>27</v>
      </c>
      <c r="C32" s="19">
        <v>9.6999999999999993</v>
      </c>
      <c r="D32" s="19">
        <v>2.8</v>
      </c>
      <c r="E32" s="19">
        <v>4.0999999999999996</v>
      </c>
      <c r="F32" s="69">
        <v>3.4</v>
      </c>
      <c r="G32" s="69">
        <v>2.5</v>
      </c>
      <c r="H32" s="69">
        <v>4.0999999999999996</v>
      </c>
      <c r="I32" s="69">
        <v>1.8</v>
      </c>
      <c r="J32" s="69">
        <v>0.3</v>
      </c>
      <c r="K32" s="69">
        <v>4.3</v>
      </c>
      <c r="L32" s="69">
        <v>6.2</v>
      </c>
      <c r="M32" s="69">
        <v>-0.9</v>
      </c>
      <c r="N32" s="69">
        <v>1.1000000000000001</v>
      </c>
      <c r="O32" s="69">
        <v>1</v>
      </c>
      <c r="P32" s="69">
        <v>0.3</v>
      </c>
      <c r="Q32" s="69">
        <v>2.2999999999999998</v>
      </c>
    </row>
    <row r="33" spans="2:17" x14ac:dyDescent="0.2">
      <c r="B33" s="13" t="s">
        <v>36</v>
      </c>
      <c r="C33" s="19">
        <v>2.2000000000000002</v>
      </c>
      <c r="D33" s="19">
        <v>4.9000000000000004</v>
      </c>
      <c r="E33" s="19">
        <v>6.7</v>
      </c>
      <c r="F33" s="69">
        <v>3.2</v>
      </c>
      <c r="G33" s="69">
        <v>2.6</v>
      </c>
      <c r="H33" s="69">
        <v>-0.5</v>
      </c>
      <c r="I33" s="69">
        <v>0.5</v>
      </c>
      <c r="J33" s="69">
        <v>2.7</v>
      </c>
      <c r="K33" s="69">
        <v>3.5</v>
      </c>
      <c r="L33" s="69">
        <v>2.6</v>
      </c>
      <c r="M33" s="69">
        <v>0</v>
      </c>
      <c r="N33" s="69">
        <v>0.6</v>
      </c>
      <c r="O33" s="69">
        <v>3.1</v>
      </c>
      <c r="P33" s="69">
        <v>0.6</v>
      </c>
      <c r="Q33" s="69">
        <v>0.1</v>
      </c>
    </row>
    <row r="34" spans="2:17" x14ac:dyDescent="0.2">
      <c r="B34" s="13" t="s">
        <v>31</v>
      </c>
      <c r="C34" s="19">
        <v>64.900000000000006</v>
      </c>
      <c r="D34" s="19">
        <v>45.2</v>
      </c>
      <c r="E34" s="19">
        <v>-0.3</v>
      </c>
      <c r="F34" s="69">
        <v>20.6</v>
      </c>
      <c r="G34" s="69">
        <v>3.3</v>
      </c>
      <c r="H34" s="69">
        <v>22</v>
      </c>
      <c r="I34" s="69">
        <v>4.8</v>
      </c>
      <c r="J34" s="69">
        <v>8.3000000000000007</v>
      </c>
      <c r="K34" s="69">
        <v>22.6</v>
      </c>
      <c r="L34" s="69">
        <v>3.2</v>
      </c>
      <c r="M34" s="69">
        <v>2.4</v>
      </c>
      <c r="N34" s="69">
        <v>-5.8</v>
      </c>
      <c r="O34" s="69">
        <v>3.5</v>
      </c>
      <c r="P34" s="69">
        <v>-1.3</v>
      </c>
      <c r="Q34" s="69">
        <v>0.3</v>
      </c>
    </row>
    <row r="35" spans="2:17" x14ac:dyDescent="0.2">
      <c r="B35" s="13" t="s">
        <v>17</v>
      </c>
      <c r="C35" s="19">
        <v>3</v>
      </c>
      <c r="D35" s="19">
        <v>3.7</v>
      </c>
      <c r="E35" s="19">
        <v>1.2</v>
      </c>
      <c r="F35" s="69">
        <v>1.5</v>
      </c>
      <c r="G35" s="69">
        <v>3.1</v>
      </c>
      <c r="H35" s="69">
        <v>2</v>
      </c>
      <c r="I35" s="69">
        <v>3.7</v>
      </c>
      <c r="J35" s="69">
        <v>3.6</v>
      </c>
      <c r="K35" s="69">
        <v>2.2000000000000002</v>
      </c>
      <c r="L35" s="69">
        <v>4.8</v>
      </c>
      <c r="M35" s="69">
        <v>1.8</v>
      </c>
      <c r="N35" s="69">
        <v>-0.1</v>
      </c>
      <c r="O35" s="69">
        <v>2.4</v>
      </c>
      <c r="P35" s="69">
        <v>1.4</v>
      </c>
      <c r="Q35" s="69">
        <v>0.7</v>
      </c>
    </row>
    <row r="36" spans="2:17" x14ac:dyDescent="0.2">
      <c r="B36" s="13" t="s">
        <v>41</v>
      </c>
      <c r="C36" s="19">
        <v>7.4</v>
      </c>
      <c r="D36" s="19">
        <v>9</v>
      </c>
      <c r="E36" s="19">
        <v>6</v>
      </c>
      <c r="F36" s="69">
        <v>4.5</v>
      </c>
      <c r="G36" s="69">
        <v>3.5</v>
      </c>
      <c r="H36" s="69">
        <v>1.5</v>
      </c>
      <c r="I36" s="69">
        <v>1.3</v>
      </c>
      <c r="J36" s="69">
        <v>2.6</v>
      </c>
      <c r="K36" s="69">
        <v>6.4</v>
      </c>
      <c r="L36" s="69">
        <v>8.5</v>
      </c>
      <c r="M36" s="69">
        <v>0.5</v>
      </c>
      <c r="N36" s="69">
        <v>-0.7</v>
      </c>
      <c r="O36" s="69">
        <v>0.6</v>
      </c>
      <c r="P36" s="69">
        <v>1.4</v>
      </c>
      <c r="Q36" s="69">
        <v>-2.1</v>
      </c>
    </row>
    <row r="37" spans="2:17" x14ac:dyDescent="0.2">
      <c r="B37" s="34" t="s">
        <v>18</v>
      </c>
      <c r="C37" s="19">
        <v>4.5</v>
      </c>
      <c r="D37" s="19">
        <v>4.8</v>
      </c>
      <c r="E37" s="19">
        <v>1.1000000000000001</v>
      </c>
      <c r="F37" s="69">
        <v>0.7</v>
      </c>
      <c r="G37" s="69">
        <v>-0.8</v>
      </c>
      <c r="H37" s="69">
        <v>0.5</v>
      </c>
      <c r="I37" s="69">
        <v>0.2</v>
      </c>
      <c r="J37" s="69">
        <v>4.2</v>
      </c>
      <c r="K37" s="69">
        <v>5.2</v>
      </c>
      <c r="L37" s="69">
        <v>5.7</v>
      </c>
      <c r="M37" s="69">
        <v>-2.6</v>
      </c>
      <c r="N37" s="69">
        <v>2.6</v>
      </c>
      <c r="O37" s="69">
        <v>4.0999999999999996</v>
      </c>
      <c r="P37" s="69">
        <v>1.4</v>
      </c>
      <c r="Q37" s="69">
        <v>1.3</v>
      </c>
    </row>
    <row r="38" spans="2:17" x14ac:dyDescent="0.2">
      <c r="B38" s="60" t="s">
        <v>87</v>
      </c>
      <c r="C38" s="59">
        <v>2.1</v>
      </c>
      <c r="D38" s="16">
        <v>2.1</v>
      </c>
      <c r="E38" s="16">
        <v>1.3</v>
      </c>
      <c r="F38" s="71">
        <v>-0.1</v>
      </c>
      <c r="G38" s="71">
        <v>1</v>
      </c>
      <c r="H38" s="71">
        <v>1.7</v>
      </c>
      <c r="I38" s="71">
        <v>1.3</v>
      </c>
      <c r="J38" s="71">
        <v>2.2000000000000002</v>
      </c>
      <c r="K38" s="71">
        <v>1.1000000000000001</v>
      </c>
      <c r="L38" s="71">
        <v>1.7</v>
      </c>
      <c r="M38" s="71">
        <v>0.9</v>
      </c>
      <c r="N38" s="71">
        <v>0.3</v>
      </c>
      <c r="O38" s="71">
        <v>3</v>
      </c>
      <c r="P38" s="71">
        <v>0.4</v>
      </c>
      <c r="Q38" s="71">
        <v>1.6</v>
      </c>
    </row>
    <row r="39" spans="2:17" x14ac:dyDescent="0.2">
      <c r="B39" s="60" t="s">
        <v>42</v>
      </c>
      <c r="C39" s="64">
        <v>1.7</v>
      </c>
      <c r="D39" s="50">
        <v>1.7</v>
      </c>
      <c r="E39" s="50">
        <v>2</v>
      </c>
      <c r="F39" s="72">
        <v>0.2</v>
      </c>
      <c r="G39" s="72">
        <v>1.4</v>
      </c>
      <c r="H39" s="72">
        <v>1.4</v>
      </c>
      <c r="I39" s="72">
        <v>1.4</v>
      </c>
      <c r="J39" s="72">
        <v>1.9</v>
      </c>
      <c r="K39" s="72">
        <v>0.4</v>
      </c>
      <c r="L39" s="72">
        <v>2.2999999999999998</v>
      </c>
      <c r="M39" s="72">
        <v>0.6</v>
      </c>
      <c r="N39" s="72">
        <v>0.5</v>
      </c>
      <c r="O39" s="72">
        <v>3.4</v>
      </c>
      <c r="P39" s="72">
        <v>0.5</v>
      </c>
      <c r="Q39" s="72">
        <v>1.9</v>
      </c>
    </row>
    <row r="40" spans="2:17" x14ac:dyDescent="0.2">
      <c r="B40" s="60" t="s">
        <v>59</v>
      </c>
      <c r="C40" s="65"/>
      <c r="D40" s="57"/>
      <c r="E40" s="57"/>
      <c r="F40" s="57"/>
      <c r="G40" s="57"/>
      <c r="H40" s="57"/>
      <c r="I40" s="73"/>
      <c r="J40" s="73"/>
      <c r="K40" s="73"/>
      <c r="L40" s="73"/>
      <c r="M40" s="73"/>
      <c r="N40" s="73"/>
      <c r="O40" s="73"/>
      <c r="P40" s="73"/>
      <c r="Q40" s="73"/>
    </row>
    <row r="41" spans="2:17" x14ac:dyDescent="0.2">
      <c r="B41" s="61" t="s">
        <v>88</v>
      </c>
      <c r="C41" s="59">
        <v>1.9</v>
      </c>
      <c r="D41" s="16">
        <v>1.9</v>
      </c>
      <c r="E41" s="16">
        <v>2.4</v>
      </c>
      <c r="F41" s="16">
        <v>2.2000000000000002</v>
      </c>
      <c r="G41" s="16">
        <v>0.7</v>
      </c>
      <c r="H41" s="16">
        <v>1.5</v>
      </c>
      <c r="I41" s="71">
        <v>0.8</v>
      </c>
      <c r="J41" s="71">
        <v>1.4</v>
      </c>
      <c r="K41" s="71">
        <v>3.6</v>
      </c>
      <c r="L41" s="71">
        <v>4.5</v>
      </c>
      <c r="M41" s="71">
        <v>-0.6</v>
      </c>
      <c r="N41" s="71">
        <v>0.6</v>
      </c>
      <c r="O41" s="71">
        <v>1.9</v>
      </c>
      <c r="P41" s="71">
        <v>1.3</v>
      </c>
      <c r="Q41" s="71">
        <v>1.1000000000000001</v>
      </c>
    </row>
    <row r="42" spans="2:17" x14ac:dyDescent="0.2">
      <c r="B42" s="51" t="s">
        <v>80</v>
      </c>
      <c r="C42" s="52">
        <f t="shared" ref="C42:O42" si="0">MIN(C10:C37)</f>
        <v>-3.5</v>
      </c>
      <c r="D42" s="52">
        <f t="shared" si="0"/>
        <v>-3.5</v>
      </c>
      <c r="E42" s="52">
        <f t="shared" si="0"/>
        <v>-3</v>
      </c>
      <c r="F42" s="52">
        <f t="shared" si="0"/>
        <v>-3</v>
      </c>
      <c r="G42" s="52">
        <f t="shared" si="0"/>
        <v>-2.2999999999999998</v>
      </c>
      <c r="H42" s="52">
        <f t="shared" si="0"/>
        <v>-1.1000000000000001</v>
      </c>
      <c r="I42" s="52">
        <f t="shared" si="0"/>
        <v>-1.8</v>
      </c>
      <c r="J42" s="52">
        <f t="shared" si="0"/>
        <v>-0.6</v>
      </c>
      <c r="K42" s="52">
        <f t="shared" si="0"/>
        <v>1.8</v>
      </c>
      <c r="L42" s="52">
        <f t="shared" si="0"/>
        <v>-11.6</v>
      </c>
      <c r="M42" s="52">
        <f t="shared" si="0"/>
        <v>-9.1</v>
      </c>
      <c r="N42" s="52">
        <f t="shared" si="0"/>
        <v>-5.8</v>
      </c>
      <c r="O42" s="52">
        <f t="shared" si="0"/>
        <v>-3.3</v>
      </c>
      <c r="P42" s="52">
        <f>MIN(P10:P37)</f>
        <v>-7</v>
      </c>
      <c r="Q42" s="52">
        <f>MIN(Q10:Q37)</f>
        <v>-4.3</v>
      </c>
    </row>
    <row r="43" spans="2:17" x14ac:dyDescent="0.2">
      <c r="B43" s="51" t="s">
        <v>79</v>
      </c>
      <c r="C43" s="52">
        <f t="shared" ref="C43:O43" si="1">MAX(C10:C37)</f>
        <v>64.900000000000006</v>
      </c>
      <c r="D43" s="52">
        <f t="shared" si="1"/>
        <v>45.2</v>
      </c>
      <c r="E43" s="52">
        <f t="shared" si="1"/>
        <v>9.9</v>
      </c>
      <c r="F43" s="52">
        <f t="shared" si="1"/>
        <v>20.6</v>
      </c>
      <c r="G43" s="52">
        <f t="shared" si="1"/>
        <v>6.1</v>
      </c>
      <c r="H43" s="52">
        <f t="shared" si="1"/>
        <v>22</v>
      </c>
      <c r="I43" s="52">
        <f t="shared" si="1"/>
        <v>15.9</v>
      </c>
      <c r="J43" s="52">
        <f t="shared" si="1"/>
        <v>26.8</v>
      </c>
      <c r="K43" s="52">
        <f t="shared" si="1"/>
        <v>22.6</v>
      </c>
      <c r="L43" s="52">
        <f t="shared" si="1"/>
        <v>11.8</v>
      </c>
      <c r="M43" s="52">
        <f t="shared" si="1"/>
        <v>5</v>
      </c>
      <c r="N43" s="52">
        <f t="shared" si="1"/>
        <v>4.2</v>
      </c>
      <c r="O43" s="52">
        <f t="shared" si="1"/>
        <v>5.2</v>
      </c>
      <c r="P43" s="52">
        <f>MAX(P10:P37)</f>
        <v>7.3</v>
      </c>
      <c r="Q43" s="52">
        <f>MAX(Q10:Q37)</f>
        <v>6.4</v>
      </c>
    </row>
    <row r="44" spans="2:17" ht="25.5" x14ac:dyDescent="0.2">
      <c r="B44" s="53" t="s">
        <v>84</v>
      </c>
      <c r="C44" s="54"/>
      <c r="D44" s="54" t="str">
        <f>IF($B$47="Maximiser",IF(D27&lt;C27,"DET",IF(D27=C27,"EGAL","AM")),IF($B$47="Minimiser",(IF(D27&gt;C27,"DET",IF(D27=C27,"EGAL","AM")))))</f>
        <v>DET</v>
      </c>
      <c r="E44" s="54" t="str">
        <f t="shared" ref="E44:Q44" si="2">IF($B$47="Maximiser",IF(E27&lt;D27,"DET",IF(E27=D27,"EGAL","AM")),IF($B$47="Minimiser",(IF(E27&gt;D27,"DET",IF(E27=D27,"EGAL","AM")))))</f>
        <v>AM</v>
      </c>
      <c r="F44" s="54" t="str">
        <f t="shared" si="2"/>
        <v>AM</v>
      </c>
      <c r="G44" s="54" t="str">
        <f t="shared" si="2"/>
        <v>DET</v>
      </c>
      <c r="H44" s="54" t="str">
        <f t="shared" si="2"/>
        <v>DET</v>
      </c>
      <c r="I44" s="54" t="str">
        <f t="shared" si="2"/>
        <v>AM</v>
      </c>
      <c r="J44" s="54" t="str">
        <f t="shared" si="2"/>
        <v>AM</v>
      </c>
      <c r="K44" s="54" t="str">
        <f t="shared" si="2"/>
        <v>DET</v>
      </c>
      <c r="L44" s="54" t="str">
        <f t="shared" si="2"/>
        <v>EGAL</v>
      </c>
      <c r="M44" s="54" t="str">
        <f t="shared" si="2"/>
        <v>AM</v>
      </c>
      <c r="N44" s="54" t="str">
        <f t="shared" si="2"/>
        <v>DET</v>
      </c>
      <c r="O44" s="54" t="str">
        <f t="shared" si="2"/>
        <v>DET</v>
      </c>
      <c r="P44" s="54" t="str">
        <f t="shared" si="2"/>
        <v>AM</v>
      </c>
      <c r="Q44" s="54" t="str">
        <f t="shared" si="2"/>
        <v>AM</v>
      </c>
    </row>
    <row r="45" spans="2:17" ht="25.5" x14ac:dyDescent="0.2">
      <c r="B45" s="10" t="s">
        <v>85</v>
      </c>
      <c r="C45" s="54" t="str">
        <f>IF($B$47="Maximiser",IF(C27&lt;0.8*C38,"R",IF(C27&gt;1.2*C38,"V","O")),IF($B$47="Minimiser",IF(C27&lt;0.8*C38,"V",IF(C27&gt;1.2*C38,"R","O"))))</f>
        <v>O</v>
      </c>
      <c r="D45" s="54" t="str">
        <f t="shared" ref="D45:P45" si="3">IF($B$47="Maximiser",IF(D27&lt;0.8*D38,"R",IF(D27&gt;1.2*D38,"V","O")),IF($B$47="Minimiser",IF(D27&lt;0.8*D38,"V",IF(D27&gt;1.2*D38,"R","O"))))</f>
        <v>R</v>
      </c>
      <c r="E45" s="54" t="str">
        <f t="shared" si="3"/>
        <v>R</v>
      </c>
      <c r="F45" s="54" t="str">
        <f t="shared" si="3"/>
        <v>R</v>
      </c>
      <c r="G45" s="54" t="str">
        <f t="shared" si="3"/>
        <v>R</v>
      </c>
      <c r="H45" s="54" t="str">
        <f t="shared" si="3"/>
        <v>R</v>
      </c>
      <c r="I45" s="54" t="str">
        <f t="shared" si="3"/>
        <v>R</v>
      </c>
      <c r="J45" s="54" t="str">
        <f t="shared" si="3"/>
        <v>V</v>
      </c>
      <c r="K45" s="54" t="str">
        <f t="shared" si="3"/>
        <v>R</v>
      </c>
      <c r="L45" s="54" t="str">
        <f t="shared" si="3"/>
        <v>R</v>
      </c>
      <c r="M45" s="54" t="str">
        <f t="shared" si="3"/>
        <v>V</v>
      </c>
      <c r="N45" s="54" t="str">
        <f t="shared" si="3"/>
        <v>R</v>
      </c>
      <c r="O45" s="54" t="str">
        <f t="shared" si="3"/>
        <v>R</v>
      </c>
      <c r="P45" s="54" t="str">
        <f t="shared" si="3"/>
        <v>R</v>
      </c>
      <c r="Q45" s="54" t="str">
        <f t="shared" ref="Q45" si="4">IF($B$47="Maximiser",IF(Q27&lt;0.8*Q38,"R",IF(Q27&gt;1.2*Q38,"V","O")),IF($B$47="Minimiser",IF(Q27&lt;0.8*Q38,"V",IF(Q27&gt;1.2*Q38,"R","O"))))</f>
        <v>V</v>
      </c>
    </row>
    <row r="46" spans="2:17" x14ac:dyDescent="0.2">
      <c r="B46" s="51" t="s">
        <v>86</v>
      </c>
      <c r="C46" s="52">
        <v>6</v>
      </c>
      <c r="D46" s="52">
        <v>1</v>
      </c>
      <c r="E46" s="52">
        <v>1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1</v>
      </c>
    </row>
    <row r="47" spans="2:17" x14ac:dyDescent="0.2">
      <c r="B47" s="2" t="s">
        <v>83</v>
      </c>
    </row>
    <row r="48" spans="2:17" x14ac:dyDescent="0.2">
      <c r="C48" s="66">
        <f>IF($B$47="Maximiser",RANK(C27,C$10:C$37),COUNTIFS(C10:C37,"&lt;"&amp;C27)+1)</f>
        <v>16</v>
      </c>
      <c r="D48" s="66">
        <f t="shared" ref="D48:Q48" si="5">IF($B$47="Maximiser",RANK(D27,D$10:D$37),COUNTIFS(D10:D37,"&lt;"&amp;D27)+1)</f>
        <v>24</v>
      </c>
      <c r="E48" s="66">
        <f t="shared" si="5"/>
        <v>18</v>
      </c>
      <c r="F48" s="66">
        <f t="shared" si="5"/>
        <v>9</v>
      </c>
      <c r="G48" s="66">
        <f t="shared" si="5"/>
        <v>13</v>
      </c>
      <c r="H48" s="66">
        <f t="shared" si="5"/>
        <v>20</v>
      </c>
      <c r="I48" s="66">
        <f t="shared" si="5"/>
        <v>19</v>
      </c>
      <c r="J48" s="66">
        <f t="shared" si="5"/>
        <v>4</v>
      </c>
      <c r="K48" s="66">
        <f t="shared" si="5"/>
        <v>22</v>
      </c>
      <c r="L48" s="66">
        <f t="shared" si="5"/>
        <v>25</v>
      </c>
      <c r="M48" s="66">
        <f t="shared" si="5"/>
        <v>6</v>
      </c>
      <c r="N48" s="66">
        <f t="shared" si="5"/>
        <v>22</v>
      </c>
      <c r="O48" s="66">
        <f t="shared" si="5"/>
        <v>27</v>
      </c>
      <c r="P48" s="66">
        <f t="shared" si="5"/>
        <v>12</v>
      </c>
      <c r="Q48" s="66">
        <f t="shared" si="5"/>
        <v>5</v>
      </c>
    </row>
    <row r="51" spans="2:9" x14ac:dyDescent="0.2">
      <c r="B51" s="2" t="s">
        <v>77</v>
      </c>
      <c r="C51" s="66" t="s">
        <v>90</v>
      </c>
      <c r="G51" s="41"/>
      <c r="H51" s="41"/>
      <c r="I51" s="41"/>
    </row>
    <row r="52" spans="2:9" x14ac:dyDescent="0.2">
      <c r="B52" s="3" t="s">
        <v>78</v>
      </c>
    </row>
    <row r="53" spans="2:9" x14ac:dyDescent="0.2">
      <c r="C53" s="2" t="s">
        <v>71</v>
      </c>
    </row>
    <row r="54" spans="2:9" x14ac:dyDescent="0.2">
      <c r="C54" s="2" t="s">
        <v>66</v>
      </c>
    </row>
    <row r="56" spans="2:9" x14ac:dyDescent="0.2">
      <c r="B56" s="2" t="s">
        <v>76</v>
      </c>
      <c r="C56" s="2" t="s">
        <v>67</v>
      </c>
    </row>
    <row r="57" spans="2:9" x14ac:dyDescent="0.2">
      <c r="C57" s="2" t="s">
        <v>68</v>
      </c>
    </row>
    <row r="58" spans="2:9" x14ac:dyDescent="0.2">
      <c r="C58" s="2" t="s">
        <v>69</v>
      </c>
    </row>
    <row r="59" spans="2:9" x14ac:dyDescent="0.2">
      <c r="C59" s="2" t="s">
        <v>70</v>
      </c>
    </row>
  </sheetData>
  <phoneticPr fontId="0" type="noConversion"/>
  <conditionalFormatting sqref="C27 M27:O27">
    <cfRule type="cellIs" dxfId="35" priority="34" stopIfTrue="1" operator="between">
      <formula>C$38*0.8</formula>
      <formula>C$38*1.2</formula>
    </cfRule>
    <cfRule type="cellIs" dxfId="34" priority="35" stopIfTrue="1" operator="lessThan">
      <formula>C$38*0.8</formula>
    </cfRule>
    <cfRule type="cellIs" dxfId="33" priority="36" stopIfTrue="1" operator="greaterThan">
      <formula>C$38*1.2</formula>
    </cfRule>
  </conditionalFormatting>
  <conditionalFormatting sqref="D27">
    <cfRule type="cellIs" dxfId="32" priority="31" stopIfTrue="1" operator="between">
      <formula>D$38*0.8</formula>
      <formula>D$38*1.2</formula>
    </cfRule>
    <cfRule type="cellIs" dxfId="31" priority="32" stopIfTrue="1" operator="lessThan">
      <formula>D$38*0.8</formula>
    </cfRule>
    <cfRule type="cellIs" dxfId="30" priority="33" stopIfTrue="1" operator="greaterThan">
      <formula>D$38*1.2</formula>
    </cfRule>
  </conditionalFormatting>
  <conditionalFormatting sqref="E27">
    <cfRule type="cellIs" dxfId="29" priority="28" stopIfTrue="1" operator="between">
      <formula>E$38*0.8</formula>
      <formula>E$38*1.2</formula>
    </cfRule>
    <cfRule type="cellIs" dxfId="28" priority="29" stopIfTrue="1" operator="lessThan">
      <formula>E$38*0.8</formula>
    </cfRule>
    <cfRule type="cellIs" dxfId="27" priority="30" stopIfTrue="1" operator="greaterThan">
      <formula>E$38*1.2</formula>
    </cfRule>
  </conditionalFormatting>
  <conditionalFormatting sqref="F27">
    <cfRule type="cellIs" dxfId="26" priority="25" stopIfTrue="1" operator="between">
      <formula>F$38*0.8</formula>
      <formula>F$38*1.2</formula>
    </cfRule>
    <cfRule type="cellIs" dxfId="25" priority="26" stopIfTrue="1" operator="lessThan">
      <formula>F$38*0.8</formula>
    </cfRule>
    <cfRule type="cellIs" dxfId="24" priority="27" stopIfTrue="1" operator="greaterThan">
      <formula>F$38*1.2</formula>
    </cfRule>
  </conditionalFormatting>
  <conditionalFormatting sqref="G27">
    <cfRule type="cellIs" dxfId="23" priority="22" stopIfTrue="1" operator="between">
      <formula>G$38*0.8</formula>
      <formula>G$38*1.2</formula>
    </cfRule>
    <cfRule type="cellIs" dxfId="22" priority="23" stopIfTrue="1" operator="lessThan">
      <formula>G$38*0.8</formula>
    </cfRule>
    <cfRule type="cellIs" dxfId="21" priority="24" stopIfTrue="1" operator="greaterThan">
      <formula>G$38*1.2</formula>
    </cfRule>
  </conditionalFormatting>
  <conditionalFormatting sqref="H27">
    <cfRule type="cellIs" dxfId="20" priority="19" stopIfTrue="1" operator="between">
      <formula>H$38*0.8</formula>
      <formula>H$38*1.2</formula>
    </cfRule>
    <cfRule type="cellIs" dxfId="19" priority="20" stopIfTrue="1" operator="lessThan">
      <formula>H$38*0.8</formula>
    </cfRule>
    <cfRule type="cellIs" dxfId="18" priority="21" stopIfTrue="1" operator="greaterThan">
      <formula>H$38*1.2</formula>
    </cfRule>
  </conditionalFormatting>
  <conditionalFormatting sqref="I27">
    <cfRule type="cellIs" dxfId="17" priority="16" stopIfTrue="1" operator="between">
      <formula>I$38*0.8</formula>
      <formula>I$38*1.2</formula>
    </cfRule>
    <cfRule type="cellIs" dxfId="16" priority="17" stopIfTrue="1" operator="lessThan">
      <formula>I$38*0.8</formula>
    </cfRule>
    <cfRule type="cellIs" dxfId="15" priority="18" stopIfTrue="1" operator="greaterThan">
      <formula>I$38*1.2</formula>
    </cfRule>
  </conditionalFormatting>
  <conditionalFormatting sqref="J27">
    <cfRule type="cellIs" dxfId="14" priority="13" stopIfTrue="1" operator="between">
      <formula>J$38*0.8</formula>
      <formula>J$38*1.2</formula>
    </cfRule>
    <cfRule type="cellIs" dxfId="13" priority="14" stopIfTrue="1" operator="lessThan">
      <formula>J$38*0.8</formula>
    </cfRule>
    <cfRule type="cellIs" dxfId="12" priority="15" stopIfTrue="1" operator="greaterThan">
      <formula>J$38*1.2</formula>
    </cfRule>
  </conditionalFormatting>
  <conditionalFormatting sqref="K27">
    <cfRule type="cellIs" dxfId="11" priority="10" stopIfTrue="1" operator="between">
      <formula>K$38*0.8</formula>
      <formula>K$38*1.2</formula>
    </cfRule>
    <cfRule type="cellIs" dxfId="10" priority="11" stopIfTrue="1" operator="lessThan">
      <formula>K$38*0.8</formula>
    </cfRule>
    <cfRule type="cellIs" dxfId="9" priority="12" stopIfTrue="1" operator="greaterThan">
      <formula>K$38*1.2</formula>
    </cfRule>
  </conditionalFormatting>
  <conditionalFormatting sqref="L27">
    <cfRule type="cellIs" dxfId="8" priority="7" stopIfTrue="1" operator="between">
      <formula>L$38*0.8</formula>
      <formula>L$38*1.2</formula>
    </cfRule>
    <cfRule type="cellIs" dxfId="7" priority="8" stopIfTrue="1" operator="lessThan">
      <formula>L$38*0.8</formula>
    </cfRule>
    <cfRule type="cellIs" dxfId="6" priority="9" stopIfTrue="1" operator="greaterThan">
      <formula>L$38*1.2</formula>
    </cfRule>
  </conditionalFormatting>
  <conditionalFormatting sqref="P27:Q27">
    <cfRule type="cellIs" dxfId="5" priority="4" stopIfTrue="1" operator="between">
      <formula>P$38*0.8</formula>
      <formula>P$38*1.2</formula>
    </cfRule>
    <cfRule type="cellIs" dxfId="4" priority="5" stopIfTrue="1" operator="lessThan">
      <formula>P$38*0.8</formula>
    </cfRule>
    <cfRule type="cellIs" dxfId="3" priority="6" stopIfTrue="1" operator="greaterThan">
      <formula>P$38*1.2</formula>
    </cfRule>
  </conditionalFormatting>
  <conditionalFormatting sqref="C45:Q45">
    <cfRule type="containsText" dxfId="2" priority="1" stopIfTrue="1" operator="containsText" text="O">
      <formula>NOT(ISERROR(SEARCH("O",C45)))</formula>
    </cfRule>
    <cfRule type="containsText" dxfId="1" priority="2" stopIfTrue="1" operator="containsText" text="R">
      <formula>NOT(ISERROR(SEARCH("R",C45)))</formula>
    </cfRule>
    <cfRule type="containsText" dxfId="0" priority="3" stopIfTrue="1" operator="containsText" text="V">
      <formula>NOT(ISERROR(SEARCH("V",C45)))</formula>
    </cfRule>
  </conditionalFormatting>
  <hyperlinks>
    <hyperlink ref="B52" r:id="rId1"/>
  </hyperlinks>
  <pageMargins left="0.75" right="0.75" top="1" bottom="1" header="0.4921259845" footer="0.4921259845"/>
  <pageSetup paperSize="9" scale="89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C1</vt:lpstr>
      <vt:lpstr>C2</vt:lpstr>
      <vt:lpstr>C3</vt:lpstr>
      <vt:lpstr>C4</vt:lpstr>
      <vt:lpstr>'C4'!Print_Area</vt:lpstr>
    </vt:vector>
  </TitlesOfParts>
  <Company>Observatoire de la Compétitivité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D.Liebermann &amp; P.Thielen</dc:creator>
  <cp:lastModifiedBy>Marc Ferring</cp:lastModifiedBy>
  <cp:lastPrinted>2013-05-17T07:06:57Z</cp:lastPrinted>
  <dcterms:created xsi:type="dcterms:W3CDTF">2004-07-22T08:59:25Z</dcterms:created>
  <dcterms:modified xsi:type="dcterms:W3CDTF">2015-10-21T09:15:03Z</dcterms:modified>
</cp:coreProperties>
</file>